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<sst xmlns="http://schemas.openxmlformats.org/spreadsheetml/2006/main" count="499" uniqueCount="235">
  <si>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</si>
  <si>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</si>
  <si>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</si>
  <si>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</si>
  <si>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</si>
  <si>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</si>
  <si>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</si>
  <si>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</si>
  <si>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</si>
  <si>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</si>
  <si>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</si>
  <si>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</si>
  <si>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</si>
  <si>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</si>
  <si>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</si>
  <si>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</si>
  <si>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</si>
  <si>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</si>
  <si>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</si>
  <si>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</si>
  <si>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</si>
  <si>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</si>
  <si>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</si>
  <si>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</si>
  <si>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</si>
  <si>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</si>
  <si>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</si>
  <si>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</si>
  <si>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</si>
  <si>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</si>
  <si>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</si>
  <si>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</si>
  <si>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</si>
  <si>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</si>
  <si>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</si>
  <si>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</si>
  <si>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</si>
  <si>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</si>
  <si>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</si>
  <si>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</si>
  <si>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</si>
  <si>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</si>
  <si>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</si>
  <si>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</si>
  <si>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</si>
  <si>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</si>
  <si>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</si>
  <si>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</si>
  <si>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</si>
  <si>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</si>
  <si>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</si>
  <si>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</si>
  <si>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</si>
  <si>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</si>
  <si>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</si>
  <si>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</si>
  <si>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</si>
  <si>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</si>
  <si>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</si>
  <si>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</si>
  <si>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</si>
  <si>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</si>
  <si>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</si>
  <si>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</si>
  <si>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</si>
  <si>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</si>
  <si>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</si>
  <si>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</si>
  <si>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</si>
  <si>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</si>
  <si>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</si>
  <si>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</si>
  <si>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</si>
  <si>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</si>
  <si>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</si>
  <si>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</si>
  <si>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</si>
  <si>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</si>
  <si>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</si>
  <si>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</si>
  <si>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</si>
  <si>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</si>
  <si>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</si>
  <si>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</si>
  <si>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</si>
  <si>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</si>
  <si>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</si>
  <si>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</si>
  <si>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</si>
  <si>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</si>
  <si>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</si>
  <si>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</si>
  <si>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</si>
  <si>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</si>
  <si>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</si>
  <si>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</si>
  <si>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</si>
  <si>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</si>
  <si>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</si>
  <si>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</si>
  <si>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</si>
  <si>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</si>
  <si>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</si>
  <si>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</si>
  <si>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</si>
  <si>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</si>
  <si>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</si>
  <si>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</si>
  <si>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</si>
  <si>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</si>
  <si>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</si>
  <si>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</si>
  <si>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</si>
  <si>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</si>
  <si>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</si>
  <si>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</si>
  <si>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</si>
  <si>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</si>
  <si>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</si>
  <si>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</si>
  <si>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</si>
  <si>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</si>
  <si>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</si>
  <si>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</si>
  <si>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</si>
  <si>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</si>
  <si>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</si>
  <si>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</si>
  <si>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</si>
  <si>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</si>
  <si>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</si>
  <si>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</si>
  <si>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</si>
  <si>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</si>
  <si>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</si>
  <si>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</si>
  <si>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</si>
  <si>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</si>
  <si>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</si>
  <si>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</si>
  <si>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</si>
  <si>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</si>
  <si>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</si>
  <si>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</si>
  <si>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</si>
  <si>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</si>
  <si>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เทศบาลตำบลบ้านแหลม</t>
  </si>
  <si>
    <t>บ้านแหลม</t>
  </si>
  <si>
    <t>พ.ร.บ. งบประมาณรายจ่าย</t>
  </si>
  <si>
    <t>สิ้นสุดสัญญา</t>
  </si>
  <si>
    <t>หจก.โชควาสนาบ้านแหลมก่อสร้าง</t>
  </si>
  <si>
    <t xml:space="preserve">งานก่อสร้างถนน คสล. พร้อมก่อสร้างรางระบายน้ำ คสล.รูปตัวยู ซอยบ้านนายธนวัฒน์เรืองไพศาลบำรุง </t>
  </si>
  <si>
    <t>ก่อสร้างรางท่อระบายน้ำ คสล บริเวณสนามฟุตซอล สนง.เทศบาล</t>
  </si>
  <si>
    <t>0763555000237</t>
  </si>
  <si>
    <t>0125542001016</t>
  </si>
  <si>
    <t>บริษัท เอส.เจ.เค.วิศวกรรม จำกัด</t>
  </si>
  <si>
    <t>ก่อสร้างลานอเนกประสงค์ศูนย์พัฒนาเด็กเล็ก</t>
  </si>
  <si>
    <t xml:space="preserve">โครงการก่อสร้างปรับปรุงเสริมผิวถนน คสล.พร้อมก่อสร้างรางระบายน้ำฝารางระบายน้ำ </t>
  </si>
  <si>
    <t>โครงการถมดินบริเวณด้านหลังสำนักงานเทศบาลตำบลบ้านแหลม</t>
  </si>
  <si>
    <t>โครงการขุดลอกคลองน้ำเชี่ยว ม. 5</t>
  </si>
  <si>
    <t>โครงการก่อสร้างปรับปรุงเสริมผิวถนน คสล.พร้อมก่อสร้างรางระบายน้ำ คสล. รูปตัวยู ซอยเทศบาล 13/1 ม. 4</t>
  </si>
  <si>
    <t>โครงการก่อสร้างรางระบายน้ำ คสล.รูปตัวยู บริเวณข้างบ้านเลขที่ 121/3 ม. 4 ถึงคลองน้ำวน ซอยโรงสี</t>
  </si>
  <si>
    <t xml:space="preserve">หจก.โชควันฉัตรท่ายางก่อสร้าง </t>
  </si>
  <si>
    <t>0765560000276</t>
  </si>
  <si>
    <t>บ. สามพี่น้อง เพชรบุรี คอนสตรัคชั่น จำกัด</t>
  </si>
  <si>
    <t>โครงการปรับปรุงเสริมผิวถนนพร้อมก่อสร้าง เสริมรางระบายน้ำ คสล.ซอยเทศบาล 15 ถึงคลองน้ำวน</t>
  </si>
  <si>
    <t>โครงการก่อสร้างรั้วพร้อมป้อยามบริเวณหน้าสำนักงานเทศบาล ม.7</t>
  </si>
  <si>
    <t>ก่อสร้างรั้วสนามฟุตซอลบริเวณสำนักงานเทศบาลตำบลบ้านแหลม</t>
  </si>
  <si>
    <t>ปรับปรุงเสริมผิวถนน คสล.พร้อมก่อสร้างรางระบายน้ำ คสล. รูปตัวยูและปรับปรุงฝารางระบายน้ำ ซอยบ้านลุงถิน ม. 6</t>
  </si>
  <si>
    <t>ก่อสร้างปรับปรุงเสริมผิวถนน  คสล.พร้อมก่อสร้างรางระบายน้ำ คสล.รูปตัวยู ซอยบ้านป้าปีน ม. 1</t>
  </si>
  <si>
    <t>ก่อสร้างรางระบายน้ำ คสล.รูปตัวยู ซอยวัดลักษณารามฯ ม. 7</t>
  </si>
  <si>
    <t>ก่อสร้างรายระบายน้ำ คสล. รูปตัวยูและปรับปรุงฝารางระบายน้ำ คสล. บริเวณหน้าวัดต้นสน ม. 2</t>
  </si>
  <si>
    <t>โครงการก่อสร้างถนนแอสฟัลน์ติกคอนกรีตทางเข้าสถานที่กำจัดขยะของเทศบาลฯ ทางหลวงท้องถิ่น พบ.ถ. 11 - 054 ม. 5</t>
  </si>
  <si>
    <t>ปรับปรุงซ่อมแซมอาคารเรียนและอาคารประกอบโรงเรียนเทศบาลวัดลักษณารามฯ</t>
  </si>
  <si>
    <t>0763537000484</t>
  </si>
  <si>
    <t>โครงการขุดดินเลนพร้อมเกลี่ยตบแต่งคลองวัด ม. 3, ม. 5</t>
  </si>
  <si>
    <t>โครงการขุดดินเลนพร้อมเกลี่ยตบแต่งเหมืองสาธารณประโยชน์ ม. 8</t>
  </si>
  <si>
    <t>โครงการปรับปรุงเสริมผิวถนนพร้อมก่อสร้างรางระบายน้ำ คสล. รูปตัวยู ซอยข้างปั้มน้ำมันโชคปกรณ์ อฮยล์ ม. 4</t>
  </si>
  <si>
    <t>โครงการก่อสร้างปรับปรุงเสริมผิวถนน คสล. ซอยเทศบาล แยกจากซอยเทศบาล13 (บ้านนายสมคิด) ม. 4</t>
  </si>
  <si>
    <t>โครงการก่อสร้างเสาธงชาติพร้อมฐานบริเวณศูนย์พัฒนาเด็กเล็กเทศบาลตำบลบ้านแหลม</t>
  </si>
  <si>
    <t>ก่อสร้างเขื่อนคันหินกันดินคลองวิกบริเวณข้างบ้านพี่พินิจ ม. 2</t>
  </si>
  <si>
    <t>ซื้อครุภัณฑ์ยานพาหนะและขนส่ง รถยนต์บรรทุกติดตั้งเครนไฮโดรลิค พร้อมกระเช้าไฟฟ้า จำนวน 1 คัน</t>
  </si>
  <si>
    <t>ซื้อครุภัณฑ์ไฟฟ้าและวิทยุ (เสียงตามสาย)</t>
  </si>
  <si>
    <t>จัดซื้อเครื่องปรับอากาศแบบตั้งพื้นหรือแบบแขวน(ระบบ Inverter) ขนาด 18000 BTU จำนวน 9 เครื่อง</t>
  </si>
  <si>
    <t>ซ่อมแซมและปรับปรุงระบบคอมพิวเตอร์สำหรับงานทะเบียนราษฎร</t>
  </si>
  <si>
    <t>0765558000388</t>
  </si>
  <si>
    <t>0105565009196</t>
  </si>
  <si>
    <t>3769900034757</t>
  </si>
  <si>
    <t>0105511002797</t>
  </si>
  <si>
    <t>บ. เมจิกออยส์ จำกัด</t>
  </si>
  <si>
    <t>บ. ออโต้อินโนเวชั่น จำกัด</t>
  </si>
  <si>
    <t>คลินิกเครื่องเย็น</t>
  </si>
  <si>
    <t>บริษัท คอนโทรล ดาด้า (ประเทศไทย) จำกัด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</si>
  <si>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เทศบาลตำบลบ้านแหลม</t>
    </r>
  </si>
  <si>
    <t>21 ต.ค. 65</t>
  </si>
  <si>
    <t>18  ก.พ. 66</t>
  </si>
  <si>
    <t>11   พ.ย.  65</t>
  </si>
  <si>
    <t>10  ม.ค.  66</t>
  </si>
  <si>
    <t>23   พ.ย.  65</t>
  </si>
  <si>
    <t>21  ก.ค.  66</t>
  </si>
  <si>
    <t>24  ม.ค.  66</t>
  </si>
  <si>
    <t>23  มิ.ย.  66</t>
  </si>
  <si>
    <t>7  เม.ย.  66</t>
  </si>
  <si>
    <t>7  พ.ค.  66</t>
  </si>
  <si>
    <t>2  พ.ค.  66</t>
  </si>
  <si>
    <t>1  ก.ค.  66</t>
  </si>
  <si>
    <t>16  มิ.ย.  66</t>
  </si>
  <si>
    <t>10  พ.ค.  66</t>
  </si>
  <si>
    <t>9  ก.ค.  66</t>
  </si>
  <si>
    <t>16  พ.ค.  66</t>
  </si>
  <si>
    <t>14  ส.ค.  66</t>
  </si>
  <si>
    <t>2  มิ.ย. 66</t>
  </si>
  <si>
    <t>31  ส.ค.  66</t>
  </si>
  <si>
    <t>27  มิ.ย.  66</t>
  </si>
  <si>
    <t>25  ก.ย.  66</t>
  </si>
  <si>
    <t>28  มิ.ย.  66</t>
  </si>
  <si>
    <t>27  ส.ค.  66</t>
  </si>
  <si>
    <t>26  ก.ย.  66</t>
  </si>
  <si>
    <t>29  มิ.ย.  66</t>
  </si>
  <si>
    <t>28  ส.ค.  66</t>
  </si>
  <si>
    <t>30  ต.ค.  66</t>
  </si>
  <si>
    <t>18  ก.ย.  66</t>
  </si>
  <si>
    <t>17  พ.ย.  66</t>
  </si>
  <si>
    <t>25  ธ.ค.  66</t>
  </si>
  <si>
    <t>30  ก.ย.  66</t>
  </si>
  <si>
    <t>28  พ.ย.  66</t>
  </si>
  <si>
    <t>29  ก.ย.  66</t>
  </si>
  <si>
    <t>26  มี.ค.  66</t>
  </si>
  <si>
    <t>2  ธ.ค.  65</t>
  </si>
  <si>
    <t>31  ม.ค.  66</t>
  </si>
  <si>
    <t>4  ส.ค.  66</t>
  </si>
  <si>
    <t>2  ธ.ค.  66</t>
  </si>
  <si>
    <t>7  ส.ค.  66</t>
  </si>
  <si>
    <t>22  ส.ค.  66</t>
  </si>
  <si>
    <t>28  ก.ย.  66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</si>
</sst>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3" fontId="42" fillId="0" borderId="0" xfId="36" applyFont="1" applyAlignment="1">
      <alignment/>
    </xf>
    <xf numFmtId="43" fontId="2" fillId="0" borderId="0" xfId="36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/>
    </xf>
    <xf numFmtId="43" fontId="42" fillId="0" borderId="0" xfId="0" applyNumberFormat="1" applyFont="1" applyAlignment="1">
      <alignment/>
    </xf>
    <xf numFmtId="4" fontId="42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49" fontId="42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โครงการบางโครงการประกาศเชิญชวนแล้วไม่มีผู้ยื่นข้อเสนอ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อินเตอร์เน็ตมีสัญญาณต่ำหลุดบ่อยและล่าช้า เมื่อจะปฏิบัติงานในระบบจึงเกิดปัญหา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-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เพิ่มการประชาสัมพันธ์การจัดซื้อจัดจ้างอย่างทั่วถึง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31">
      <selection activeCell="K26" sqref="K26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7" t="s">
        <v>193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9.75">
      <c r="A2" s="17" t="s">
        <v>131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9" t="s">
        <v>136</v>
      </c>
      <c r="E6" s="6">
        <v>5</v>
      </c>
      <c r="F6" s="15">
        <v>9884000</v>
      </c>
      <c r="G6" s="7"/>
    </row>
    <row r="7" spans="4:7" ht="27.75">
      <c r="D7" s="9" t="s">
        <v>137</v>
      </c>
      <c r="E7" s="6">
        <v>0</v>
      </c>
      <c r="F7" s="6">
        <v>0</v>
      </c>
      <c r="G7" s="7"/>
    </row>
    <row r="8" spans="4:7" ht="27.75">
      <c r="D8" s="9" t="s">
        <v>138</v>
      </c>
      <c r="E8" s="6">
        <v>22</v>
      </c>
      <c r="F8" s="15">
        <v>7055200</v>
      </c>
      <c r="G8" s="7"/>
    </row>
    <row r="9" spans="4:7" ht="27.75">
      <c r="D9" s="9" t="s">
        <v>139</v>
      </c>
      <c r="E9" s="6">
        <v>0</v>
      </c>
      <c r="F9" s="6">
        <v>0</v>
      </c>
      <c r="G9" s="7"/>
    </row>
    <row r="10" spans="4:7" ht="27.75">
      <c r="D10" s="9" t="s">
        <v>142</v>
      </c>
      <c r="E10" s="6">
        <v>0</v>
      </c>
      <c r="F10" s="6">
        <v>0</v>
      </c>
      <c r="G10" s="7"/>
    </row>
    <row r="11" spans="4:6" ht="24">
      <c r="D11" s="8" t="s">
        <v>134</v>
      </c>
      <c r="E11" s="8">
        <v>27</v>
      </c>
      <c r="F11" s="16">
        <f>F6+F8</f>
        <v>16939200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70" zoomScaleNormal="70" zoomScalePageLayoutView="0" workbookViewId="0" topLeftCell="E1">
      <selection activeCell="O13" sqref="O13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0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0" bestFit="1" customWidth="1"/>
    <col min="13" max="13" width="26.7109375" style="10" bestFit="1" customWidth="1"/>
    <col min="14" max="14" width="21.140625" style="13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143</v>
      </c>
      <c r="N1" s="1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25</v>
      </c>
      <c r="C2" s="1" t="s">
        <v>145</v>
      </c>
      <c r="D2" s="1" t="s">
        <v>146</v>
      </c>
      <c r="E2" s="1" t="s">
        <v>147</v>
      </c>
      <c r="F2" s="1" t="s">
        <v>91</v>
      </c>
      <c r="G2" s="1" t="s">
        <v>151</v>
      </c>
      <c r="H2" s="10">
        <v>950000</v>
      </c>
      <c r="I2" s="1" t="s">
        <v>148</v>
      </c>
      <c r="J2" s="1" t="s">
        <v>149</v>
      </c>
      <c r="K2" s="1" t="s">
        <v>136</v>
      </c>
      <c r="L2" s="10">
        <v>922700</v>
      </c>
      <c r="M2" s="10">
        <v>898000</v>
      </c>
      <c r="N2" s="13" t="s">
        <v>153</v>
      </c>
      <c r="O2" s="1" t="s">
        <v>150</v>
      </c>
      <c r="P2" s="1">
        <v>65097171841</v>
      </c>
      <c r="Q2" s="18" t="s">
        <v>194</v>
      </c>
      <c r="R2" s="18" t="s">
        <v>195</v>
      </c>
    </row>
    <row r="3" spans="17:18" ht="24">
      <c r="Q3" s="18"/>
      <c r="R3" s="18"/>
    </row>
    <row r="4" spans="1:18" ht="24">
      <c r="A4" s="1">
        <v>2566</v>
      </c>
      <c r="B4" s="1" t="s">
        <v>25</v>
      </c>
      <c r="C4" s="1" t="s">
        <v>145</v>
      </c>
      <c r="D4" s="1" t="s">
        <v>146</v>
      </c>
      <c r="E4" s="1" t="s">
        <v>147</v>
      </c>
      <c r="F4" s="1" t="s">
        <v>91</v>
      </c>
      <c r="G4" s="1" t="s">
        <v>152</v>
      </c>
      <c r="H4" s="10">
        <v>180000</v>
      </c>
      <c r="I4" s="1" t="s">
        <v>148</v>
      </c>
      <c r="J4" s="1" t="s">
        <v>149</v>
      </c>
      <c r="K4" s="1" t="s">
        <v>138</v>
      </c>
      <c r="L4" s="10">
        <v>185900</v>
      </c>
      <c r="M4" s="10">
        <v>180000</v>
      </c>
      <c r="N4" s="13" t="s">
        <v>153</v>
      </c>
      <c r="O4" s="1" t="s">
        <v>150</v>
      </c>
      <c r="P4" s="1">
        <v>6510704923</v>
      </c>
      <c r="Q4" s="18" t="s">
        <v>196</v>
      </c>
      <c r="R4" s="18" t="s">
        <v>197</v>
      </c>
    </row>
    <row r="5" spans="17:18" ht="24">
      <c r="Q5" s="18"/>
      <c r="R5" s="18"/>
    </row>
    <row r="6" spans="1:18" ht="24">
      <c r="A6" s="1">
        <v>2566</v>
      </c>
      <c r="B6" s="1" t="s">
        <v>25</v>
      </c>
      <c r="C6" s="1" t="s">
        <v>145</v>
      </c>
      <c r="D6" s="1" t="s">
        <v>146</v>
      </c>
      <c r="E6" s="1" t="s">
        <v>147</v>
      </c>
      <c r="F6" s="1" t="s">
        <v>91</v>
      </c>
      <c r="G6" s="1" t="s">
        <v>156</v>
      </c>
      <c r="H6" s="10">
        <v>2834000</v>
      </c>
      <c r="I6" s="1" t="s">
        <v>148</v>
      </c>
      <c r="J6" s="1" t="s">
        <v>149</v>
      </c>
      <c r="K6" s="1" t="s">
        <v>136</v>
      </c>
      <c r="L6" s="10">
        <v>3600997.09</v>
      </c>
      <c r="M6" s="10">
        <v>2850000</v>
      </c>
      <c r="N6" s="13" t="s">
        <v>154</v>
      </c>
      <c r="O6" s="1" t="s">
        <v>155</v>
      </c>
      <c r="P6" s="1">
        <v>65057159161</v>
      </c>
      <c r="Q6" s="18" t="s">
        <v>198</v>
      </c>
      <c r="R6" s="18" t="s">
        <v>199</v>
      </c>
    </row>
    <row r="7" spans="17:18" ht="24">
      <c r="Q7" s="18"/>
      <c r="R7" s="18"/>
    </row>
    <row r="8" spans="1:18" ht="24">
      <c r="A8" s="1">
        <v>2566</v>
      </c>
      <c r="B8" s="1" t="s">
        <v>25</v>
      </c>
      <c r="C8" s="1" t="s">
        <v>145</v>
      </c>
      <c r="D8" s="1" t="s">
        <v>146</v>
      </c>
      <c r="E8" s="1" t="s">
        <v>147</v>
      </c>
      <c r="F8" s="1" t="s">
        <v>91</v>
      </c>
      <c r="G8" s="1" t="s">
        <v>157</v>
      </c>
      <c r="H8" s="10">
        <v>3424100</v>
      </c>
      <c r="I8" s="1" t="s">
        <v>148</v>
      </c>
      <c r="J8" s="1" t="s">
        <v>149</v>
      </c>
      <c r="K8" s="1" t="s">
        <v>136</v>
      </c>
      <c r="L8" s="10">
        <v>3465435.07</v>
      </c>
      <c r="M8" s="10">
        <v>2850000</v>
      </c>
      <c r="N8" s="13" t="s">
        <v>153</v>
      </c>
      <c r="O8" s="1" t="s">
        <v>150</v>
      </c>
      <c r="P8" s="1">
        <v>65117527905</v>
      </c>
      <c r="Q8" s="18" t="s">
        <v>200</v>
      </c>
      <c r="R8" s="18" t="s">
        <v>201</v>
      </c>
    </row>
    <row r="9" spans="17:18" ht="24">
      <c r="Q9" s="18"/>
      <c r="R9" s="18"/>
    </row>
    <row r="10" spans="1:18" ht="24">
      <c r="A10" s="1">
        <v>2566</v>
      </c>
      <c r="B10" s="1" t="s">
        <v>25</v>
      </c>
      <c r="C10" s="1" t="s">
        <v>145</v>
      </c>
      <c r="D10" s="1" t="s">
        <v>146</v>
      </c>
      <c r="E10" s="1" t="s">
        <v>147</v>
      </c>
      <c r="F10" s="1" t="s">
        <v>91</v>
      </c>
      <c r="G10" s="1" t="s">
        <v>158</v>
      </c>
      <c r="H10" s="10">
        <v>497700</v>
      </c>
      <c r="I10" s="1" t="s">
        <v>148</v>
      </c>
      <c r="J10" s="1" t="s">
        <v>149</v>
      </c>
      <c r="K10" s="1" t="s">
        <v>138</v>
      </c>
      <c r="L10" s="10">
        <v>303000</v>
      </c>
      <c r="M10" s="10">
        <v>303000</v>
      </c>
      <c r="N10" s="13" t="s">
        <v>174</v>
      </c>
      <c r="O10" s="1" t="s">
        <v>162</v>
      </c>
      <c r="P10" s="1">
        <v>66037377509</v>
      </c>
      <c r="Q10" s="18" t="s">
        <v>202</v>
      </c>
      <c r="R10" s="18" t="s">
        <v>203</v>
      </c>
    </row>
    <row r="11" spans="17:18" ht="24">
      <c r="Q11" s="18"/>
      <c r="R11" s="18"/>
    </row>
    <row r="12" spans="1:18" ht="24">
      <c r="A12" s="1">
        <v>2566</v>
      </c>
      <c r="B12" s="1" t="s">
        <v>25</v>
      </c>
      <c r="C12" s="1" t="s">
        <v>145</v>
      </c>
      <c r="D12" s="1" t="s">
        <v>146</v>
      </c>
      <c r="E12" s="1" t="s">
        <v>147</v>
      </c>
      <c r="F12" s="1" t="s">
        <v>91</v>
      </c>
      <c r="G12" s="1" t="s">
        <v>159</v>
      </c>
      <c r="H12" s="10">
        <v>235100</v>
      </c>
      <c r="I12" s="1" t="s">
        <v>148</v>
      </c>
      <c r="J12" s="1" t="s">
        <v>149</v>
      </c>
      <c r="K12" s="1" t="s">
        <v>138</v>
      </c>
      <c r="L12" s="10">
        <v>182600</v>
      </c>
      <c r="M12" s="10">
        <v>182500</v>
      </c>
      <c r="N12" s="13" t="s">
        <v>163</v>
      </c>
      <c r="O12" s="1" t="s">
        <v>164</v>
      </c>
      <c r="P12" s="1">
        <v>66049012032</v>
      </c>
      <c r="Q12" s="18" t="s">
        <v>204</v>
      </c>
      <c r="R12" s="18" t="s">
        <v>205</v>
      </c>
    </row>
    <row r="13" spans="17:18" ht="24">
      <c r="Q13" s="18"/>
      <c r="R13" s="18"/>
    </row>
    <row r="14" spans="1:18" ht="24">
      <c r="A14" s="1">
        <v>2566</v>
      </c>
      <c r="B14" s="1" t="s">
        <v>25</v>
      </c>
      <c r="C14" s="1" t="s">
        <v>145</v>
      </c>
      <c r="D14" s="1" t="s">
        <v>146</v>
      </c>
      <c r="E14" s="1" t="s">
        <v>147</v>
      </c>
      <c r="F14" s="1" t="s">
        <v>91</v>
      </c>
      <c r="G14" s="1" t="s">
        <v>176</v>
      </c>
      <c r="H14" s="10">
        <v>71900</v>
      </c>
      <c r="I14" s="1" t="s">
        <v>148</v>
      </c>
      <c r="J14" s="1" t="s">
        <v>149</v>
      </c>
      <c r="K14" s="1" t="s">
        <v>138</v>
      </c>
      <c r="L14" s="10">
        <v>71900</v>
      </c>
      <c r="M14" s="10">
        <v>71900</v>
      </c>
      <c r="N14" s="13" t="s">
        <v>163</v>
      </c>
      <c r="O14" s="1" t="s">
        <v>164</v>
      </c>
      <c r="P14" s="1">
        <v>66037617697</v>
      </c>
      <c r="Q14" s="18" t="s">
        <v>204</v>
      </c>
      <c r="R14" s="18" t="s">
        <v>206</v>
      </c>
    </row>
    <row r="15" spans="17:18" ht="24">
      <c r="Q15" s="18"/>
      <c r="R15" s="18"/>
    </row>
    <row r="16" spans="1:18" ht="24">
      <c r="A16" s="1">
        <v>2566</v>
      </c>
      <c r="B16" s="1" t="s">
        <v>25</v>
      </c>
      <c r="C16" s="1" t="s">
        <v>145</v>
      </c>
      <c r="D16" s="1" t="s">
        <v>146</v>
      </c>
      <c r="E16" s="1" t="s">
        <v>147</v>
      </c>
      <c r="F16" s="1" t="s">
        <v>91</v>
      </c>
      <c r="G16" s="1" t="s">
        <v>160</v>
      </c>
      <c r="H16" s="10">
        <v>241300</v>
      </c>
      <c r="I16" s="1" t="s">
        <v>148</v>
      </c>
      <c r="J16" s="1" t="s">
        <v>149</v>
      </c>
      <c r="K16" s="1" t="s">
        <v>138</v>
      </c>
      <c r="L16" s="10">
        <v>214800</v>
      </c>
      <c r="M16" s="10">
        <v>214800</v>
      </c>
      <c r="N16" s="13" t="s">
        <v>153</v>
      </c>
      <c r="O16" s="1" t="s">
        <v>150</v>
      </c>
      <c r="P16" s="1">
        <v>66037628235</v>
      </c>
      <c r="Q16" s="18" t="s">
        <v>207</v>
      </c>
      <c r="R16" s="18" t="s">
        <v>208</v>
      </c>
    </row>
    <row r="17" spans="17:18" ht="24">
      <c r="Q17" s="18"/>
      <c r="R17" s="18"/>
    </row>
    <row r="18" spans="1:18" ht="24">
      <c r="A18" s="1">
        <v>2566</v>
      </c>
      <c r="B18" s="1" t="s">
        <v>25</v>
      </c>
      <c r="C18" s="1" t="s">
        <v>145</v>
      </c>
      <c r="D18" s="1" t="s">
        <v>146</v>
      </c>
      <c r="E18" s="1" t="s">
        <v>147</v>
      </c>
      <c r="F18" s="1" t="s">
        <v>91</v>
      </c>
      <c r="G18" s="1" t="s">
        <v>161</v>
      </c>
      <c r="H18" s="10">
        <v>180000</v>
      </c>
      <c r="I18" s="1" t="s">
        <v>148</v>
      </c>
      <c r="J18" s="1" t="s">
        <v>149</v>
      </c>
      <c r="K18" s="1" t="s">
        <v>138</v>
      </c>
      <c r="L18" s="10">
        <v>163700</v>
      </c>
      <c r="M18" s="10">
        <v>163700</v>
      </c>
      <c r="N18" s="13" t="s">
        <v>153</v>
      </c>
      <c r="O18" s="1" t="s">
        <v>150</v>
      </c>
      <c r="P18" s="1">
        <v>66049033387</v>
      </c>
      <c r="Q18" s="18" t="s">
        <v>207</v>
      </c>
      <c r="R18" s="18" t="s">
        <v>208</v>
      </c>
    </row>
    <row r="19" spans="17:18" ht="24">
      <c r="Q19" s="18"/>
      <c r="R19" s="18"/>
    </row>
    <row r="20" spans="1:18" ht="24">
      <c r="A20" s="1">
        <v>2566</v>
      </c>
      <c r="B20" s="1" t="s">
        <v>25</v>
      </c>
      <c r="C20" s="1" t="s">
        <v>145</v>
      </c>
      <c r="D20" s="1" t="s">
        <v>146</v>
      </c>
      <c r="E20" s="1" t="s">
        <v>147</v>
      </c>
      <c r="F20" s="1" t="s">
        <v>91</v>
      </c>
      <c r="G20" s="1" t="s">
        <v>165</v>
      </c>
      <c r="H20" s="10">
        <v>220600</v>
      </c>
      <c r="I20" s="1" t="s">
        <v>148</v>
      </c>
      <c r="J20" s="1" t="s">
        <v>149</v>
      </c>
      <c r="K20" s="1" t="s">
        <v>138</v>
      </c>
      <c r="L20" s="10">
        <v>220600</v>
      </c>
      <c r="M20" s="10">
        <v>210600</v>
      </c>
      <c r="N20" s="13" t="s">
        <v>153</v>
      </c>
      <c r="O20" s="1" t="s">
        <v>150</v>
      </c>
      <c r="P20" s="1">
        <v>66037654312</v>
      </c>
      <c r="Q20" s="18" t="s">
        <v>207</v>
      </c>
      <c r="R20" s="18" t="s">
        <v>208</v>
      </c>
    </row>
    <row r="21" spans="17:18" ht="24">
      <c r="Q21" s="18"/>
      <c r="R21" s="18"/>
    </row>
    <row r="22" spans="1:18" ht="24">
      <c r="A22" s="1">
        <v>2566</v>
      </c>
      <c r="B22" s="1" t="s">
        <v>25</v>
      </c>
      <c r="C22" s="1" t="s">
        <v>145</v>
      </c>
      <c r="D22" s="1" t="s">
        <v>146</v>
      </c>
      <c r="E22" s="1" t="s">
        <v>147</v>
      </c>
      <c r="F22" s="1" t="s">
        <v>91</v>
      </c>
      <c r="G22" s="1" t="s">
        <v>166</v>
      </c>
      <c r="H22" s="10">
        <v>450000</v>
      </c>
      <c r="I22" s="1" t="s">
        <v>148</v>
      </c>
      <c r="J22" s="1" t="s">
        <v>149</v>
      </c>
      <c r="K22" s="1" t="s">
        <v>138</v>
      </c>
      <c r="L22" s="10">
        <v>441000</v>
      </c>
      <c r="M22" s="10">
        <v>441000</v>
      </c>
      <c r="N22" s="13" t="s">
        <v>153</v>
      </c>
      <c r="O22" s="1" t="s">
        <v>150</v>
      </c>
      <c r="P22" s="1">
        <v>66049037681</v>
      </c>
      <c r="Q22" s="18" t="s">
        <v>209</v>
      </c>
      <c r="R22" s="18" t="s">
        <v>210</v>
      </c>
    </row>
    <row r="23" spans="17:18" ht="24">
      <c r="Q23" s="18"/>
      <c r="R23" s="18"/>
    </row>
    <row r="24" spans="1:18" ht="24">
      <c r="A24" s="1">
        <v>2566</v>
      </c>
      <c r="B24" s="1" t="s">
        <v>25</v>
      </c>
      <c r="C24" s="1" t="s">
        <v>145</v>
      </c>
      <c r="D24" s="1" t="s">
        <v>146</v>
      </c>
      <c r="E24" s="1" t="s">
        <v>147</v>
      </c>
      <c r="F24" s="1" t="s">
        <v>91</v>
      </c>
      <c r="G24" s="1" t="s">
        <v>167</v>
      </c>
      <c r="H24" s="10">
        <v>455000</v>
      </c>
      <c r="I24" s="1" t="s">
        <v>148</v>
      </c>
      <c r="J24" s="1" t="s">
        <v>149</v>
      </c>
      <c r="K24" s="1" t="s">
        <v>138</v>
      </c>
      <c r="L24" s="10">
        <v>361600</v>
      </c>
      <c r="M24" s="10">
        <v>361600</v>
      </c>
      <c r="N24" s="13" t="s">
        <v>153</v>
      </c>
      <c r="O24" s="1" t="s">
        <v>150</v>
      </c>
      <c r="P24" s="1">
        <v>66059018611</v>
      </c>
      <c r="Q24" s="18" t="s">
        <v>211</v>
      </c>
      <c r="R24" s="18" t="s">
        <v>212</v>
      </c>
    </row>
    <row r="25" spans="17:18" ht="24">
      <c r="Q25" s="18"/>
      <c r="R25" s="18"/>
    </row>
    <row r="26" spans="1:18" ht="24">
      <c r="A26" s="1">
        <v>2566</v>
      </c>
      <c r="B26" s="1" t="s">
        <v>25</v>
      </c>
      <c r="C26" s="1" t="s">
        <v>145</v>
      </c>
      <c r="D26" s="1" t="s">
        <v>146</v>
      </c>
      <c r="E26" s="1" t="s">
        <v>147</v>
      </c>
      <c r="F26" s="1" t="s">
        <v>91</v>
      </c>
      <c r="G26" s="1" t="s">
        <v>168</v>
      </c>
      <c r="H26" s="10">
        <v>495000</v>
      </c>
      <c r="I26" s="1" t="s">
        <v>148</v>
      </c>
      <c r="J26" s="1" t="s">
        <v>149</v>
      </c>
      <c r="K26" s="1" t="s">
        <v>138</v>
      </c>
      <c r="L26" s="10">
        <v>498000</v>
      </c>
      <c r="M26" s="10">
        <v>495000</v>
      </c>
      <c r="N26" s="13" t="s">
        <v>153</v>
      </c>
      <c r="O26" s="1" t="s">
        <v>150</v>
      </c>
      <c r="P26" s="1">
        <v>66069224517</v>
      </c>
      <c r="Q26" s="18" t="s">
        <v>213</v>
      </c>
      <c r="R26" s="18" t="s">
        <v>214</v>
      </c>
    </row>
    <row r="27" spans="17:18" ht="24">
      <c r="Q27" s="18"/>
      <c r="R27" s="18"/>
    </row>
    <row r="28" spans="1:18" ht="24">
      <c r="A28" s="1">
        <v>2566</v>
      </c>
      <c r="B28" s="1" t="s">
        <v>25</v>
      </c>
      <c r="C28" s="1" t="s">
        <v>145</v>
      </c>
      <c r="D28" s="1" t="s">
        <v>146</v>
      </c>
      <c r="E28" s="1" t="s">
        <v>147</v>
      </c>
      <c r="F28" s="1" t="s">
        <v>91</v>
      </c>
      <c r="G28" s="1" t="s">
        <v>169</v>
      </c>
      <c r="H28" s="10">
        <v>151000</v>
      </c>
      <c r="I28" s="1" t="s">
        <v>148</v>
      </c>
      <c r="J28" s="1" t="s">
        <v>149</v>
      </c>
      <c r="K28" s="1" t="s">
        <v>138</v>
      </c>
      <c r="L28" s="10">
        <v>151000</v>
      </c>
      <c r="M28" s="10">
        <v>151000</v>
      </c>
      <c r="N28" s="13" t="s">
        <v>153</v>
      </c>
      <c r="O28" s="1" t="s">
        <v>150</v>
      </c>
      <c r="P28" s="1">
        <v>66069035321</v>
      </c>
      <c r="Q28" s="18" t="s">
        <v>215</v>
      </c>
      <c r="R28" s="18" t="s">
        <v>216</v>
      </c>
    </row>
    <row r="29" spans="17:18" ht="24">
      <c r="Q29" s="18"/>
      <c r="R29" s="18"/>
    </row>
    <row r="30" spans="1:18" ht="24">
      <c r="A30" s="1">
        <v>2566</v>
      </c>
      <c r="B30" s="1" t="s">
        <v>25</v>
      </c>
      <c r="C30" s="1" t="s">
        <v>145</v>
      </c>
      <c r="D30" s="1" t="s">
        <v>146</v>
      </c>
      <c r="E30" s="1" t="s">
        <v>147</v>
      </c>
      <c r="F30" s="1" t="s">
        <v>91</v>
      </c>
      <c r="G30" s="1" t="s">
        <v>170</v>
      </c>
      <c r="H30" s="10">
        <v>285000</v>
      </c>
      <c r="I30" s="1" t="s">
        <v>148</v>
      </c>
      <c r="J30" s="1" t="s">
        <v>149</v>
      </c>
      <c r="K30" s="1" t="s">
        <v>138</v>
      </c>
      <c r="L30" s="10">
        <v>201700</v>
      </c>
      <c r="M30" s="10">
        <v>201700</v>
      </c>
      <c r="N30" s="13" t="s">
        <v>153</v>
      </c>
      <c r="O30" s="1" t="s">
        <v>150</v>
      </c>
      <c r="P30" s="1">
        <v>66069042619</v>
      </c>
      <c r="Q30" s="18" t="s">
        <v>215</v>
      </c>
      <c r="R30" s="18" t="s">
        <v>217</v>
      </c>
    </row>
    <row r="31" spans="17:18" ht="24">
      <c r="Q31" s="18"/>
      <c r="R31" s="18"/>
    </row>
    <row r="32" spans="1:18" ht="24">
      <c r="A32" s="1">
        <v>2566</v>
      </c>
      <c r="B32" s="1" t="s">
        <v>25</v>
      </c>
      <c r="C32" s="1" t="s">
        <v>145</v>
      </c>
      <c r="D32" s="1" t="s">
        <v>146</v>
      </c>
      <c r="E32" s="1" t="s">
        <v>147</v>
      </c>
      <c r="F32" s="1" t="s">
        <v>91</v>
      </c>
      <c r="G32" s="1" t="s">
        <v>171</v>
      </c>
      <c r="H32" s="10">
        <v>404200</v>
      </c>
      <c r="I32" s="1" t="s">
        <v>148</v>
      </c>
      <c r="J32" s="1" t="s">
        <v>149</v>
      </c>
      <c r="K32" s="1" t="s">
        <v>138</v>
      </c>
      <c r="L32" s="10">
        <v>329000</v>
      </c>
      <c r="M32" s="10">
        <v>329000</v>
      </c>
      <c r="N32" s="13" t="s">
        <v>153</v>
      </c>
      <c r="O32" s="1" t="s">
        <v>150</v>
      </c>
      <c r="P32" s="1">
        <v>66069065132</v>
      </c>
      <c r="Q32" s="18" t="s">
        <v>215</v>
      </c>
      <c r="R32" s="18" t="s">
        <v>217</v>
      </c>
    </row>
    <row r="33" spans="17:18" ht="24">
      <c r="Q33" s="18"/>
      <c r="R33" s="18"/>
    </row>
    <row r="34" spans="1:18" ht="24">
      <c r="A34" s="1">
        <v>2566</v>
      </c>
      <c r="B34" s="1" t="s">
        <v>25</v>
      </c>
      <c r="C34" s="1" t="s">
        <v>145</v>
      </c>
      <c r="D34" s="1" t="s">
        <v>146</v>
      </c>
      <c r="E34" s="1" t="s">
        <v>147</v>
      </c>
      <c r="F34" s="1" t="s">
        <v>91</v>
      </c>
      <c r="G34" s="1" t="s">
        <v>172</v>
      </c>
      <c r="H34" s="10">
        <v>3048400</v>
      </c>
      <c r="I34" s="1" t="s">
        <v>148</v>
      </c>
      <c r="J34" s="1" t="s">
        <v>149</v>
      </c>
      <c r="K34" s="1" t="s">
        <v>138</v>
      </c>
      <c r="L34" s="10">
        <v>2268661.35</v>
      </c>
      <c r="M34" s="10">
        <v>2248000</v>
      </c>
      <c r="N34" s="13" t="s">
        <v>174</v>
      </c>
      <c r="O34" s="1" t="s">
        <v>162</v>
      </c>
      <c r="P34" s="1">
        <v>66049031865</v>
      </c>
      <c r="Q34" s="18" t="s">
        <v>218</v>
      </c>
      <c r="R34" s="18" t="s">
        <v>219</v>
      </c>
    </row>
    <row r="35" spans="17:18" ht="24">
      <c r="Q35" s="18"/>
      <c r="R35" s="18"/>
    </row>
    <row r="36" spans="1:18" ht="24">
      <c r="A36" s="1">
        <v>2566</v>
      </c>
      <c r="B36" s="1" t="s">
        <v>25</v>
      </c>
      <c r="C36" s="1" t="s">
        <v>145</v>
      </c>
      <c r="D36" s="1" t="s">
        <v>146</v>
      </c>
      <c r="E36" s="1" t="s">
        <v>147</v>
      </c>
      <c r="F36" s="1" t="s">
        <v>91</v>
      </c>
      <c r="G36" s="1" t="s">
        <v>173</v>
      </c>
      <c r="H36" s="10">
        <v>150000</v>
      </c>
      <c r="I36" s="1" t="s">
        <v>148</v>
      </c>
      <c r="J36" s="1" t="s">
        <v>149</v>
      </c>
      <c r="K36" s="1" t="s">
        <v>138</v>
      </c>
      <c r="L36" s="10">
        <v>63000</v>
      </c>
      <c r="M36" s="10">
        <v>63000</v>
      </c>
      <c r="N36" s="13" t="s">
        <v>153</v>
      </c>
      <c r="O36" s="1" t="s">
        <v>150</v>
      </c>
      <c r="P36" s="1">
        <v>66079444368</v>
      </c>
      <c r="Q36" s="18" t="s">
        <v>212</v>
      </c>
      <c r="R36" s="18" t="s">
        <v>220</v>
      </c>
    </row>
    <row r="37" spans="17:18" ht="24">
      <c r="Q37" s="18"/>
      <c r="R37" s="18"/>
    </row>
    <row r="38" spans="1:18" ht="24">
      <c r="A38" s="1">
        <v>2566</v>
      </c>
      <c r="B38" s="1" t="s">
        <v>25</v>
      </c>
      <c r="C38" s="1" t="s">
        <v>145</v>
      </c>
      <c r="D38" s="1" t="s">
        <v>146</v>
      </c>
      <c r="E38" s="1" t="s">
        <v>147</v>
      </c>
      <c r="F38" s="1" t="s">
        <v>91</v>
      </c>
      <c r="G38" s="1" t="s">
        <v>175</v>
      </c>
      <c r="H38" s="10">
        <v>284200</v>
      </c>
      <c r="I38" s="1" t="s">
        <v>148</v>
      </c>
      <c r="J38" s="1" t="s">
        <v>149</v>
      </c>
      <c r="K38" s="1" t="s">
        <v>138</v>
      </c>
      <c r="L38" s="10">
        <v>121000</v>
      </c>
      <c r="M38" s="10">
        <v>121000</v>
      </c>
      <c r="N38" s="13" t="s">
        <v>163</v>
      </c>
      <c r="O38" s="1" t="s">
        <v>164</v>
      </c>
      <c r="P38" s="1">
        <v>66089720507</v>
      </c>
      <c r="Q38" s="18" t="s">
        <v>221</v>
      </c>
      <c r="R38" s="18" t="s">
        <v>222</v>
      </c>
    </row>
    <row r="39" spans="17:18" ht="24">
      <c r="Q39" s="18"/>
      <c r="R39" s="18"/>
    </row>
    <row r="40" spans="1:18" ht="24">
      <c r="A40" s="1">
        <v>2566</v>
      </c>
      <c r="B40" s="1" t="s">
        <v>25</v>
      </c>
      <c r="C40" s="1" t="s">
        <v>145</v>
      </c>
      <c r="D40" s="1" t="s">
        <v>146</v>
      </c>
      <c r="E40" s="1" t="s">
        <v>147</v>
      </c>
      <c r="F40" s="1" t="s">
        <v>91</v>
      </c>
      <c r="G40" s="1" t="s">
        <v>177</v>
      </c>
      <c r="H40" s="10">
        <v>320000</v>
      </c>
      <c r="I40" s="1" t="s">
        <v>148</v>
      </c>
      <c r="J40" s="1" t="s">
        <v>149</v>
      </c>
      <c r="K40" s="1" t="s">
        <v>138</v>
      </c>
      <c r="L40" s="10">
        <v>281000</v>
      </c>
      <c r="M40" s="10">
        <v>281000</v>
      </c>
      <c r="N40" s="13" t="s">
        <v>153</v>
      </c>
      <c r="O40" s="1" t="s">
        <v>150</v>
      </c>
      <c r="P40" s="1">
        <v>66099202601</v>
      </c>
      <c r="Q40" s="18" t="s">
        <v>217</v>
      </c>
      <c r="R40" s="18" t="s">
        <v>223</v>
      </c>
    </row>
    <row r="41" spans="17:18" ht="24">
      <c r="Q41" s="18"/>
      <c r="R41" s="18"/>
    </row>
    <row r="42" spans="1:18" ht="24">
      <c r="A42" s="1">
        <v>2566</v>
      </c>
      <c r="B42" s="1" t="s">
        <v>25</v>
      </c>
      <c r="C42" s="1" t="s">
        <v>145</v>
      </c>
      <c r="D42" s="1" t="s">
        <v>146</v>
      </c>
      <c r="E42" s="1" t="s">
        <v>147</v>
      </c>
      <c r="F42" s="1" t="s">
        <v>91</v>
      </c>
      <c r="G42" s="1" t="s">
        <v>178</v>
      </c>
      <c r="H42" s="10">
        <v>358600</v>
      </c>
      <c r="I42" s="1" t="s">
        <v>148</v>
      </c>
      <c r="J42" s="1" t="s">
        <v>149</v>
      </c>
      <c r="K42" s="1" t="s">
        <v>138</v>
      </c>
      <c r="L42" s="10">
        <v>267000</v>
      </c>
      <c r="M42" s="10">
        <v>267000</v>
      </c>
      <c r="N42" s="13" t="s">
        <v>153</v>
      </c>
      <c r="O42" s="1" t="s">
        <v>150</v>
      </c>
      <c r="P42" s="1">
        <v>66099181553</v>
      </c>
      <c r="Q42" s="18" t="s">
        <v>217</v>
      </c>
      <c r="R42" s="18" t="s">
        <v>223</v>
      </c>
    </row>
    <row r="43" spans="17:18" ht="24">
      <c r="Q43" s="18"/>
      <c r="R43" s="18"/>
    </row>
    <row r="44" spans="1:18" ht="24">
      <c r="A44" s="1">
        <v>2566</v>
      </c>
      <c r="B44" s="1" t="s">
        <v>25</v>
      </c>
      <c r="C44" s="1" t="s">
        <v>145</v>
      </c>
      <c r="D44" s="1" t="s">
        <v>146</v>
      </c>
      <c r="E44" s="1" t="s">
        <v>147</v>
      </c>
      <c r="F44" s="1" t="s">
        <v>91</v>
      </c>
      <c r="G44" s="1" t="s">
        <v>179</v>
      </c>
      <c r="H44" s="10">
        <v>220000</v>
      </c>
      <c r="I44" s="1" t="s">
        <v>148</v>
      </c>
      <c r="J44" s="1" t="s">
        <v>149</v>
      </c>
      <c r="K44" s="1" t="s">
        <v>138</v>
      </c>
      <c r="L44" s="10">
        <v>82700</v>
      </c>
      <c r="M44" s="10">
        <v>82700</v>
      </c>
      <c r="N44" s="13" t="s">
        <v>153</v>
      </c>
      <c r="O44" s="1" t="s">
        <v>150</v>
      </c>
      <c r="P44" s="1">
        <v>66099406853</v>
      </c>
      <c r="Q44" s="18" t="s">
        <v>224</v>
      </c>
      <c r="R44" s="18" t="s">
        <v>225</v>
      </c>
    </row>
    <row r="45" spans="17:18" ht="24">
      <c r="Q45" s="18"/>
      <c r="R45" s="18"/>
    </row>
    <row r="46" spans="1:18" ht="24">
      <c r="A46" s="1">
        <v>2566</v>
      </c>
      <c r="B46" s="1" t="s">
        <v>25</v>
      </c>
      <c r="C46" s="1" t="s">
        <v>145</v>
      </c>
      <c r="D46" s="1" t="s">
        <v>146</v>
      </c>
      <c r="E46" s="1" t="s">
        <v>147</v>
      </c>
      <c r="F46" s="1" t="s">
        <v>91</v>
      </c>
      <c r="G46" s="1" t="s">
        <v>180</v>
      </c>
      <c r="H46" s="10">
        <v>950000</v>
      </c>
      <c r="I46" s="1" t="s">
        <v>148</v>
      </c>
      <c r="J46" s="1" t="s">
        <v>149</v>
      </c>
      <c r="K46" s="1" t="s">
        <v>136</v>
      </c>
      <c r="L46" s="10">
        <v>910000</v>
      </c>
      <c r="M46" s="10">
        <v>906000</v>
      </c>
      <c r="N46" s="13" t="s">
        <v>153</v>
      </c>
      <c r="O46" s="1" t="s">
        <v>150</v>
      </c>
      <c r="P46" s="1">
        <v>66089293031</v>
      </c>
      <c r="Q46" s="18" t="s">
        <v>226</v>
      </c>
      <c r="R46" s="18" t="s">
        <v>227</v>
      </c>
    </row>
    <row r="47" spans="17:18" ht="24">
      <c r="Q47" s="18"/>
      <c r="R47" s="18"/>
    </row>
    <row r="48" spans="1:18" ht="24">
      <c r="A48" s="1">
        <v>2566</v>
      </c>
      <c r="B48" s="1" t="s">
        <v>25</v>
      </c>
      <c r="C48" s="1" t="s">
        <v>145</v>
      </c>
      <c r="D48" s="1" t="s">
        <v>146</v>
      </c>
      <c r="E48" s="1" t="s">
        <v>147</v>
      </c>
      <c r="F48" s="1" t="s">
        <v>91</v>
      </c>
      <c r="G48" s="1" t="s">
        <v>182</v>
      </c>
      <c r="H48" s="10">
        <v>63000</v>
      </c>
      <c r="I48" s="1" t="s">
        <v>148</v>
      </c>
      <c r="J48" s="1" t="s">
        <v>149</v>
      </c>
      <c r="K48" s="1" t="s">
        <v>138</v>
      </c>
      <c r="L48" s="10">
        <v>63000</v>
      </c>
      <c r="M48" s="10">
        <v>62500</v>
      </c>
      <c r="N48" s="13" t="s">
        <v>185</v>
      </c>
      <c r="O48" s="1" t="s">
        <v>189</v>
      </c>
      <c r="P48" s="1">
        <v>65117268071</v>
      </c>
      <c r="Q48" s="18" t="s">
        <v>228</v>
      </c>
      <c r="R48" s="18" t="s">
        <v>229</v>
      </c>
    </row>
    <row r="49" spans="17:18" ht="24">
      <c r="Q49" s="18"/>
      <c r="R49" s="18"/>
    </row>
    <row r="50" spans="1:18" ht="24">
      <c r="A50" s="1">
        <v>2566</v>
      </c>
      <c r="B50" s="1" t="s">
        <v>25</v>
      </c>
      <c r="C50" s="1" t="s">
        <v>145</v>
      </c>
      <c r="D50" s="1" t="s">
        <v>146</v>
      </c>
      <c r="E50" s="1" t="s">
        <v>147</v>
      </c>
      <c r="F50" s="1" t="s">
        <v>91</v>
      </c>
      <c r="G50" s="1" t="s">
        <v>181</v>
      </c>
      <c r="H50" s="10">
        <v>2700000</v>
      </c>
      <c r="I50" s="1" t="s">
        <v>148</v>
      </c>
      <c r="J50" s="1" t="s">
        <v>149</v>
      </c>
      <c r="K50" s="1" t="s">
        <v>136</v>
      </c>
      <c r="L50" s="10">
        <v>2500000</v>
      </c>
      <c r="M50" s="10">
        <v>2380000</v>
      </c>
      <c r="N50" s="13" t="s">
        <v>186</v>
      </c>
      <c r="O50" s="1" t="s">
        <v>190</v>
      </c>
      <c r="P50" s="1">
        <v>66059048141</v>
      </c>
      <c r="Q50" s="18" t="s">
        <v>230</v>
      </c>
      <c r="R50" s="18" t="s">
        <v>231</v>
      </c>
    </row>
    <row r="51" spans="17:18" ht="24">
      <c r="Q51" s="18"/>
      <c r="R51" s="18"/>
    </row>
    <row r="52" spans="1:18" ht="24">
      <c r="A52" s="1">
        <v>2566</v>
      </c>
      <c r="B52" s="1" t="s">
        <v>25</v>
      </c>
      <c r="C52" s="1" t="s">
        <v>145</v>
      </c>
      <c r="D52" s="1" t="s">
        <v>146</v>
      </c>
      <c r="E52" s="1" t="s">
        <v>147</v>
      </c>
      <c r="F52" s="1" t="s">
        <v>91</v>
      </c>
      <c r="G52" s="1" t="s">
        <v>183</v>
      </c>
      <c r="H52" s="10">
        <v>301500</v>
      </c>
      <c r="I52" s="1" t="s">
        <v>148</v>
      </c>
      <c r="J52" s="1" t="s">
        <v>149</v>
      </c>
      <c r="K52" s="1" t="s">
        <v>138</v>
      </c>
      <c r="L52" s="10">
        <v>301500</v>
      </c>
      <c r="M52" s="10">
        <v>310500</v>
      </c>
      <c r="N52" s="13" t="s">
        <v>187</v>
      </c>
      <c r="O52" s="1" t="s">
        <v>191</v>
      </c>
      <c r="P52" s="1">
        <v>66079454875</v>
      </c>
      <c r="Q52" s="18" t="s">
        <v>232</v>
      </c>
      <c r="R52" s="18" t="s">
        <v>233</v>
      </c>
    </row>
    <row r="53" spans="17:18" ht="24">
      <c r="Q53" s="18"/>
      <c r="R53" s="18"/>
    </row>
    <row r="54" spans="1:18" ht="24">
      <c r="A54" s="1">
        <v>2566</v>
      </c>
      <c r="B54" s="1" t="s">
        <v>25</v>
      </c>
      <c r="C54" s="1" t="s">
        <v>145</v>
      </c>
      <c r="D54" s="1" t="s">
        <v>146</v>
      </c>
      <c r="E54" s="1" t="s">
        <v>147</v>
      </c>
      <c r="F54" s="1" t="s">
        <v>91</v>
      </c>
      <c r="G54" s="1" t="s">
        <v>184</v>
      </c>
      <c r="H54" s="10">
        <v>150000</v>
      </c>
      <c r="I54" s="1" t="s">
        <v>148</v>
      </c>
      <c r="J54" s="1" t="s">
        <v>149</v>
      </c>
      <c r="K54" s="1" t="s">
        <v>138</v>
      </c>
      <c r="L54" s="10">
        <v>150000</v>
      </c>
      <c r="M54" s="10">
        <v>150000</v>
      </c>
      <c r="N54" s="13" t="s">
        <v>188</v>
      </c>
      <c r="O54" s="1" t="s">
        <v>192</v>
      </c>
      <c r="P54" s="1">
        <v>66099415550</v>
      </c>
      <c r="Q54" s="18" t="s">
        <v>234</v>
      </c>
      <c r="R54" s="18" t="s">
        <v>234</v>
      </c>
    </row>
    <row r="63" ht="24">
      <c r="O63" s="14">
        <f>L4+L10+L12+L14+L16+L18+L20+L22+L24+L26+L28+L30+L32+L34+L36+L38+L40+L42+L44+L48+L52+L54</f>
        <v>6922661.35</v>
      </c>
    </row>
  </sheetData>
  <sheetProtection/>
  <dataValidations count="3">
    <dataValidation type="list" allowBlank="1" showInputMessage="1" showErrorMessage="1" sqref="I2 I4 I6 I8 I10 I12 I14 I16 I18 I20 I22 I24 I26 I28 I30 I32 I34 I36 I38 I40 I42 I44 I46 I48 I50 I52 I54">
      <formula1>"พ.ร.บ. งบประมาณรายจ่าย, อื่น ๆ"</formula1>
    </dataValidation>
    <dataValidation type="list" allowBlank="1" showInputMessage="1" showErrorMessage="1" sqref="J2 J6 J8 J10 J12 J14 J16 J18 J20 J22 J24 J26 J28 J30 J32 J34 J36 J38 J40 J42 J44 J46 J48 J50 J52 J5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4 K6 K8 K10 K12 K14 K16 K18 K20 K22 K24 K26 K28 K30 K32 K34 K36 K38 K40 K42 K44 K46 K48 K50 K52 K5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COMHP</cp:lastModifiedBy>
  <cp:lastPrinted>2024-02-21T07:45:46Z</cp:lastPrinted>
  <dcterms:created xsi:type="dcterms:W3CDTF">2023-09-21T14:37:46Z</dcterms:created>
  <dcterms:modified xsi:type="dcterms:W3CDTF">2024-02-23T04:07:40Z</dcterms:modified>
  <cp:category/>
  <cp:version/>
  <cp:contentType/>
  <cp:contentStatus/>
</cp:coreProperties>
</file>