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<sst xmlns="http://schemas.openxmlformats.org/spreadsheetml/2006/main" count="499" uniqueCount="236">
  <si>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</si>
  <si>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</si>
  <si>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</si>
  <si>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</si>
  <si>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</si>
  <si>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</si>
  <si>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</si>
  <si>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</si>
  <si>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</si>
  <si>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</si>
  <si>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</si>
  <si>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</si>
  <si>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</si>
  <si>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</si>
  <si>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</si>
  <si>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</si>
  <si>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</si>
  <si>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</si>
  <si>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</si>
  <si>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</si>
  <si>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</si>
  <si>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</si>
  <si>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</si>
  <si>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</si>
  <si>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</si>
  <si>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</si>
  <si>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</si>
  <si>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</si>
  <si>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</si>
  <si>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</si>
  <si>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</si>
  <si>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</si>
  <si>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</si>
  <si>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</si>
  <si>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</si>
  <si>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</si>
  <si>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</si>
  <si>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</si>
  <si>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</si>
  <si>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</si>
  <si>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</si>
  <si>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</si>
  <si>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</si>
  <si>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</si>
  <si>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</si>
  <si>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</si>
  <si>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</si>
  <si>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</si>
  <si>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</si>
  <si>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</si>
  <si>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</si>
  <si>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</si>
  <si>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</si>
  <si>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</si>
  <si>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</si>
  <si>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</si>
  <si>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</si>
  <si>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</si>
  <si>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</si>
  <si>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</si>
  <si>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</si>
  <si>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</si>
  <si>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</si>
  <si>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</si>
  <si>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</si>
  <si>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</si>
  <si>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</si>
  <si>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</si>
  <si>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</si>
  <si>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</si>
  <si>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</si>
  <si>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</si>
  <si>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</si>
  <si>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</si>
  <si>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</si>
  <si>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</si>
  <si>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</si>
  <si>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</si>
  <si>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</si>
  <si>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</si>
  <si>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</si>
  <si>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</si>
  <si>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</si>
  <si>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</si>
  <si>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</si>
  <si>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</si>
  <si>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</si>
  <si>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</si>
  <si>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</si>
  <si>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</si>
  <si>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</si>
  <si>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</si>
  <si>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</si>
  <si>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</si>
  <si>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</si>
  <si>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</si>
  <si>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</si>
  <si>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</si>
  <si>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</si>
  <si>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</si>
  <si>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</si>
  <si>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</si>
  <si>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</si>
  <si>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</si>
  <si>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</si>
  <si>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</si>
  <si>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</si>
  <si>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</si>
  <si>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</si>
  <si>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</si>
  <si>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</si>
  <si>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</si>
  <si>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</si>
  <si>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</si>
  <si>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</si>
  <si>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</si>
  <si>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</si>
  <si>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</si>
  <si>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</si>
  <si>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</si>
  <si>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</si>
  <si>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</si>
  <si>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</si>
  <si>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</si>
  <si>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</si>
  <si>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</si>
  <si>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</si>
  <si>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</si>
  <si>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</si>
  <si>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</si>
  <si>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</si>
  <si>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</si>
  <si>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</si>
  <si>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</si>
  <si>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</si>
  <si>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</si>
  <si>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</si>
  <si>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</si>
  <si>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</si>
  <si>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</si>
  <si>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</si>
  <si>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</si>
  <si>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</si>
  <si>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</si>
  <si>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</si>
  <si>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</si>
  <si>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เทศบาลตำบลบ้านแหลม</t>
  </si>
  <si>
    <t>บ้านแหลม</t>
  </si>
  <si>
    <t>พ.ร.บ. งบประมาณรายจ่าย</t>
  </si>
  <si>
    <t>สิ้นสุดสัญญา</t>
  </si>
  <si>
    <t>หจก.โชควาสนาบ้านแหลมก่อสร้าง</t>
  </si>
  <si>
    <t xml:space="preserve">งานก่อสร้างถนน คสล. พร้อมก่อสร้างรางระบายน้ำ คสล.รูปตัวยู ซอยบ้านนายธนวัฒน์เรืองไพศาลบำรุง </t>
  </si>
  <si>
    <t>ก่อสร้างรางท่อระบายน้ำ คสล บริเวณสนามฟุตซอล สนง.เทศบาล</t>
  </si>
  <si>
    <t>0763555000237</t>
  </si>
  <si>
    <t>0125542001016</t>
  </si>
  <si>
    <t>บริษัท เอส.เจ.เค.วิศวกรรม จำกัด</t>
  </si>
  <si>
    <t>ก่อสร้างลานอเนกประสงค์ศูนย์พัฒนาเด็กเล็ก</t>
  </si>
  <si>
    <t xml:space="preserve">โครงการก่อสร้างปรับปรุงเสริมผิวถนน คสล.พร้อมก่อสร้างรางระบายน้ำฝารางระบายน้ำ </t>
  </si>
  <si>
    <t>โครงการถมดินบริเวณด้านหลังสำนักงานเทศบาลตำบลบ้านแหลม</t>
  </si>
  <si>
    <t>โครงการขุดลอกคลองน้ำเชี่ยว ม. 5</t>
  </si>
  <si>
    <t>โครงการก่อสร้างปรับปรุงเสริมผิวถนน คสล.พร้อมก่อสร้างรางระบายน้ำ คสล. รูปตัวยู ซอยเทศบาล 13/1 ม. 4</t>
  </si>
  <si>
    <t>โครงการก่อสร้างรางระบายน้ำ คสล.รูปตัวยู บริเวณข้างบ้านเลขที่ 121/3 ม. 4 ถึงคลองน้ำวน ซอยโรงสี</t>
  </si>
  <si>
    <t xml:space="preserve">หจก.โชควันฉัตรท่ายางก่อสร้าง </t>
  </si>
  <si>
    <t>0765560000276</t>
  </si>
  <si>
    <t>บ. สามพี่น้อง เพชรบุรี คอนสตรัคชั่น จำกัด</t>
  </si>
  <si>
    <t>โครงการปรับปรุงเสริมผิวถนนพร้อมก่อสร้าง เสริมรางระบายน้ำ คสล.ซอยเทศบาล 15 ถึงคลองน้ำวน</t>
  </si>
  <si>
    <t>โครงการก่อสร้างรั้วพร้อมป้อยามบริเวณหน้าสำนักงานเทศบาล ม.7</t>
  </si>
  <si>
    <t>ก่อสร้างรั้วสนามฟุตซอลบริเวณสำนักงานเทศบาลตำบลบ้านแหลม</t>
  </si>
  <si>
    <t>ปรับปรุงเสริมผิวถนน คสล.พร้อมก่อสร้างรางระบายน้ำ คสล. รูปตัวยูและปรับปรุงฝารางระบายน้ำ ซอยบ้านลุงถิน ม. 6</t>
  </si>
  <si>
    <t>ก่อสร้างปรับปรุงเสริมผิวถนน  คสล.พร้อมก่อสร้างรางระบายน้ำ คสล.รูปตัวยู ซอยบ้านป้าปีน ม. 1</t>
  </si>
  <si>
    <t>ก่อสร้างรางระบายน้ำ คสล.รูปตัวยู ซอยวัดลักษณารามฯ ม. 7</t>
  </si>
  <si>
    <t>ก่อสร้างรายระบายน้ำ คสล. รูปตัวยูและปรับปรุงฝารางระบายน้ำ คสล. บริเวณหน้าวัดต้นสน ม. 2</t>
  </si>
  <si>
    <t>โครงการก่อสร้างถนนแอสฟัลน์ติกคอนกรีตทางเข้าสถานที่กำจัดขยะของเทศบาลฯ ทางหลวงท้องถิ่น พบ.ถ. 11 - 054 ม. 5</t>
  </si>
  <si>
    <t>ปรับปรุงซ่อมแซมอาคารเรียนและอาคารประกอบโรงเรียนเทศบาลวัดลักษณารามฯ</t>
  </si>
  <si>
    <t>0763537000484</t>
  </si>
  <si>
    <t>โครงการขุดดินเลนพร้อมเกลี่ยตบแต่งคลองวัด ม. 3, ม. 5</t>
  </si>
  <si>
    <t>โครงการขุดดินเลนพร้อมเกลี่ยตบแต่งเหมืองสาธารณประโยชน์ ม. 8</t>
  </si>
  <si>
    <t>โครงการปรับปรุงเสริมผิวถนนพร้อมก่อสร้างรางระบายน้ำ คสล. รูปตัวยู ซอยข้างปั้มน้ำมันโชคปกรณ์ อฮยล์ ม. 4</t>
  </si>
  <si>
    <t>โครงการก่อสร้างปรับปรุงเสริมผิวถนน คสล. ซอยเทศบาล แยกจากซอยเทศบาล13 (บ้านนายสมคิด) ม. 4</t>
  </si>
  <si>
    <t>โครงการก่อสร้างเสาธงชาติพร้อมฐานบริเวณศูนย์พัฒนาเด็กเล็กเทศบาลตำบลบ้านแหลม</t>
  </si>
  <si>
    <t>ก่อสร้างเขื่อนคันหินกันดินคลองวิกบริเวณข้างบ้านพี่พินิจ ม. 2</t>
  </si>
  <si>
    <t>ซื้อครุภัณฑ์ยานพาหนะและขนส่ง รถยนต์บรรทุกติดตั้งเครนไฮโดรลิค พร้อมกระเช้าไฟฟ้า จำนวน 1 คัน</t>
  </si>
  <si>
    <t>ซื้อครุภัณฑ์ไฟฟ้าและวิทยุ (เสียงตามสาย)</t>
  </si>
  <si>
    <t>จัดซื้อเครื่องปรับอากาศแบบตั้งพื้นหรือแบบแขวน(ระบบ Inverter) ขนาด 18000 BTU จำนวน 9 เครื่อง</t>
  </si>
  <si>
    <t>ซ่อมแซมและปรับปรุงระบบคอมพิวเตอร์สำหรับงานทะเบียนราษฎร</t>
  </si>
  <si>
    <t>0765558000388</t>
  </si>
  <si>
    <t>0105565009196</t>
  </si>
  <si>
    <t>3769900034757</t>
  </si>
  <si>
    <t>0105511002797</t>
  </si>
  <si>
    <t>บ. เมจิกออยส์ จำกัด</t>
  </si>
  <si>
    <t>บ. ออโต้อินโนเวชั่น จำกัด</t>
  </si>
  <si>
    <t>คลินิกเครื่องเย็น</t>
  </si>
  <si>
    <t>บริษัท คอนโทรล ดาด้า (ประเทศไทย)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</si>
  <si>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เทศบาลตำบลบ้านแหลม</t>
    </r>
  </si>
  <si>
    <t>21 ต.ค. 65</t>
  </si>
  <si>
    <t>18  ก.พ. 66</t>
  </si>
  <si>
    <t>11   พ.ย.  65</t>
  </si>
  <si>
    <t>10  ม.ค.  66</t>
  </si>
  <si>
    <t>23   พ.ย.  65</t>
  </si>
  <si>
    <t>21  ก.ค.  66</t>
  </si>
  <si>
    <t>24  ม.ค.  66</t>
  </si>
  <si>
    <t>23  มิ.ย.  66</t>
  </si>
  <si>
    <t>7  เม.ย.  66</t>
  </si>
  <si>
    <t>7  พ.ค.  66</t>
  </si>
  <si>
    <t>2  พ.ค.  66</t>
  </si>
  <si>
    <t>1  ก.ค.  66</t>
  </si>
  <si>
    <t>16  มิ.ย.  66</t>
  </si>
  <si>
    <t>10  พ.ค.  66</t>
  </si>
  <si>
    <t>9  ก.ค.  66</t>
  </si>
  <si>
    <t>16  พ.ค.  66</t>
  </si>
  <si>
    <t>14  ส.ค.  66</t>
  </si>
  <si>
    <t>2  มิ.ย. 66</t>
  </si>
  <si>
    <t>31  ส.ค.  66</t>
  </si>
  <si>
    <t>27  มิ.ย.  66</t>
  </si>
  <si>
    <t>25  ก.ย.  66</t>
  </si>
  <si>
    <t>28  มิ.ย.  66</t>
  </si>
  <si>
    <t>27  ส.ค.  66</t>
  </si>
  <si>
    <t>26  ก.ย.  66</t>
  </si>
  <si>
    <t>29  มิ.ย.  66</t>
  </si>
  <si>
    <t>28  ส.ค.  66</t>
  </si>
  <si>
    <t>30  ต.ค.  66</t>
  </si>
  <si>
    <t>18  ก.ย.  66</t>
  </si>
  <si>
    <t>17  พ.ย.  66</t>
  </si>
  <si>
    <t>25  ธ.ค.  66</t>
  </si>
  <si>
    <t>30  ก.ย.  66</t>
  </si>
  <si>
    <t>28  พ.ย.  66</t>
  </si>
  <si>
    <t>29  ก.ย.  66</t>
  </si>
  <si>
    <t>26  มี.ค.  66</t>
  </si>
  <si>
    <t>2  ธ.ค.  65</t>
  </si>
  <si>
    <t>31  ม.ค.  66</t>
  </si>
  <si>
    <t>4  ส.ค.  66</t>
  </si>
  <si>
    <t>2  ธ.ค.  66</t>
  </si>
  <si>
    <t>7  ส.ค.  66</t>
  </si>
  <si>
    <t>22  ส.ค.  66</t>
  </si>
  <si>
    <t>28  ก.ย.  66</t>
  </si>
  <si>
    <t>อปท.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</si>
</sst>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43" fontId="2" fillId="0" borderId="0" xfId="36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3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โครงการบางโครงการประกาศเชิญชวนแล้วไม่มีผู้ยื่นข้อเสนอ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อินเตอร์เน็ตมีสัญญาณต่ำหลุดบ่อยและล่าช้า เมื่อจะปฏิบัติงานในระบบจึงเกิดปัญหา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เพิ่มการประชาสัมพันธ์การจัดซื้อจัดจ้างอย่างทั่วถึง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0" comment="" totalsRowShown="0">
  <autoFilter ref="A1:R6551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K26" sqref="K2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193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5</v>
      </c>
      <c r="F6" s="15">
        <v>9884000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22</v>
      </c>
      <c r="F8" s="15">
        <v>7055200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8">
        <v>27</v>
      </c>
      <c r="F11" s="16">
        <f>F6+F8</f>
        <v>16939200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0" zoomScaleNormal="70" zoomScalePageLayoutView="0" workbookViewId="0" topLeftCell="A22">
      <selection activeCell="A27" sqref="A27:IV2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1.140625" style="13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235</v>
      </c>
      <c r="C2" s="1" t="s">
        <v>145</v>
      </c>
      <c r="D2" s="1" t="s">
        <v>146</v>
      </c>
      <c r="E2" s="1" t="s">
        <v>147</v>
      </c>
      <c r="F2" s="1" t="s">
        <v>91</v>
      </c>
      <c r="G2" s="1" t="s">
        <v>151</v>
      </c>
      <c r="H2" s="10">
        <v>950000</v>
      </c>
      <c r="I2" s="1" t="s">
        <v>148</v>
      </c>
      <c r="J2" s="1" t="s">
        <v>149</v>
      </c>
      <c r="K2" s="1" t="s">
        <v>136</v>
      </c>
      <c r="L2" s="10">
        <v>922700</v>
      </c>
      <c r="M2" s="10">
        <v>898000</v>
      </c>
      <c r="N2" s="13" t="s">
        <v>153</v>
      </c>
      <c r="O2" s="1" t="s">
        <v>150</v>
      </c>
      <c r="P2" s="1">
        <v>65097171841</v>
      </c>
      <c r="Q2" s="17" t="s">
        <v>194</v>
      </c>
      <c r="R2" s="17" t="s">
        <v>195</v>
      </c>
    </row>
    <row r="3" spans="1:18" ht="24">
      <c r="A3" s="1">
        <v>2566</v>
      </c>
      <c r="B3" s="1" t="s">
        <v>235</v>
      </c>
      <c r="C3" s="1" t="s">
        <v>145</v>
      </c>
      <c r="D3" s="1" t="s">
        <v>146</v>
      </c>
      <c r="E3" s="1" t="s">
        <v>147</v>
      </c>
      <c r="F3" s="1" t="s">
        <v>91</v>
      </c>
      <c r="G3" s="1" t="s">
        <v>152</v>
      </c>
      <c r="H3" s="10">
        <v>180000</v>
      </c>
      <c r="I3" s="1" t="s">
        <v>148</v>
      </c>
      <c r="J3" s="1" t="s">
        <v>149</v>
      </c>
      <c r="K3" s="1" t="s">
        <v>138</v>
      </c>
      <c r="L3" s="10">
        <v>185900</v>
      </c>
      <c r="M3" s="10">
        <v>180000</v>
      </c>
      <c r="N3" s="13" t="s">
        <v>153</v>
      </c>
      <c r="O3" s="1" t="s">
        <v>150</v>
      </c>
      <c r="P3" s="1">
        <v>6510704923</v>
      </c>
      <c r="Q3" s="17" t="s">
        <v>196</v>
      </c>
      <c r="R3" s="17" t="s">
        <v>197</v>
      </c>
    </row>
    <row r="4" spans="1:18" ht="24">
      <c r="A4" s="1">
        <v>2566</v>
      </c>
      <c r="B4" s="1" t="s">
        <v>235</v>
      </c>
      <c r="C4" s="1" t="s">
        <v>145</v>
      </c>
      <c r="D4" s="1" t="s">
        <v>146</v>
      </c>
      <c r="E4" s="1" t="s">
        <v>147</v>
      </c>
      <c r="F4" s="1" t="s">
        <v>91</v>
      </c>
      <c r="G4" s="1" t="s">
        <v>156</v>
      </c>
      <c r="H4" s="10">
        <v>2834000</v>
      </c>
      <c r="I4" s="1" t="s">
        <v>148</v>
      </c>
      <c r="J4" s="1" t="s">
        <v>149</v>
      </c>
      <c r="K4" s="1" t="s">
        <v>136</v>
      </c>
      <c r="L4" s="10">
        <v>3600997.09</v>
      </c>
      <c r="M4" s="10">
        <v>2850000</v>
      </c>
      <c r="N4" s="13" t="s">
        <v>154</v>
      </c>
      <c r="O4" s="1" t="s">
        <v>155</v>
      </c>
      <c r="P4" s="1">
        <v>65057159161</v>
      </c>
      <c r="Q4" s="17" t="s">
        <v>198</v>
      </c>
      <c r="R4" s="17" t="s">
        <v>199</v>
      </c>
    </row>
    <row r="5" spans="1:18" ht="24">
      <c r="A5" s="1">
        <v>2566</v>
      </c>
      <c r="B5" s="1" t="s">
        <v>235</v>
      </c>
      <c r="C5" s="1" t="s">
        <v>145</v>
      </c>
      <c r="D5" s="1" t="s">
        <v>146</v>
      </c>
      <c r="E5" s="1" t="s">
        <v>147</v>
      </c>
      <c r="F5" s="1" t="s">
        <v>91</v>
      </c>
      <c r="G5" s="1" t="s">
        <v>157</v>
      </c>
      <c r="H5" s="10">
        <v>3424100</v>
      </c>
      <c r="I5" s="1" t="s">
        <v>148</v>
      </c>
      <c r="J5" s="1" t="s">
        <v>149</v>
      </c>
      <c r="K5" s="1" t="s">
        <v>136</v>
      </c>
      <c r="L5" s="10">
        <v>3465435.07</v>
      </c>
      <c r="M5" s="10">
        <v>2850000</v>
      </c>
      <c r="N5" s="13" t="s">
        <v>153</v>
      </c>
      <c r="O5" s="1" t="s">
        <v>150</v>
      </c>
      <c r="P5" s="1">
        <v>65117527905</v>
      </c>
      <c r="Q5" s="17" t="s">
        <v>200</v>
      </c>
      <c r="R5" s="17" t="s">
        <v>201</v>
      </c>
    </row>
    <row r="6" spans="1:18" ht="24">
      <c r="A6" s="1">
        <v>2566</v>
      </c>
      <c r="B6" s="1" t="s">
        <v>235</v>
      </c>
      <c r="C6" s="1" t="s">
        <v>145</v>
      </c>
      <c r="D6" s="1" t="s">
        <v>146</v>
      </c>
      <c r="E6" s="1" t="s">
        <v>147</v>
      </c>
      <c r="F6" s="1" t="s">
        <v>91</v>
      </c>
      <c r="G6" s="1" t="s">
        <v>158</v>
      </c>
      <c r="H6" s="10">
        <v>497700</v>
      </c>
      <c r="I6" s="1" t="s">
        <v>148</v>
      </c>
      <c r="J6" s="1" t="s">
        <v>149</v>
      </c>
      <c r="K6" s="1" t="s">
        <v>138</v>
      </c>
      <c r="L6" s="10">
        <v>303000</v>
      </c>
      <c r="M6" s="10">
        <v>303000</v>
      </c>
      <c r="N6" s="13" t="s">
        <v>174</v>
      </c>
      <c r="O6" s="1" t="s">
        <v>162</v>
      </c>
      <c r="P6" s="1">
        <v>66037377509</v>
      </c>
      <c r="Q6" s="17" t="s">
        <v>202</v>
      </c>
      <c r="R6" s="17" t="s">
        <v>203</v>
      </c>
    </row>
    <row r="7" spans="1:18" ht="24">
      <c r="A7" s="1">
        <v>2566</v>
      </c>
      <c r="B7" s="1" t="s">
        <v>235</v>
      </c>
      <c r="C7" s="1" t="s">
        <v>145</v>
      </c>
      <c r="D7" s="1" t="s">
        <v>146</v>
      </c>
      <c r="E7" s="1" t="s">
        <v>147</v>
      </c>
      <c r="F7" s="1" t="s">
        <v>91</v>
      </c>
      <c r="G7" s="1" t="s">
        <v>159</v>
      </c>
      <c r="H7" s="10">
        <v>235100</v>
      </c>
      <c r="I7" s="1" t="s">
        <v>148</v>
      </c>
      <c r="J7" s="1" t="s">
        <v>149</v>
      </c>
      <c r="K7" s="1" t="s">
        <v>138</v>
      </c>
      <c r="L7" s="10">
        <v>182600</v>
      </c>
      <c r="M7" s="10">
        <v>182500</v>
      </c>
      <c r="N7" s="13" t="s">
        <v>163</v>
      </c>
      <c r="O7" s="1" t="s">
        <v>164</v>
      </c>
      <c r="P7" s="1">
        <v>66049012032</v>
      </c>
      <c r="Q7" s="17" t="s">
        <v>204</v>
      </c>
      <c r="R7" s="17" t="s">
        <v>205</v>
      </c>
    </row>
    <row r="8" spans="1:18" ht="24">
      <c r="A8" s="1">
        <v>2566</v>
      </c>
      <c r="B8" s="1" t="s">
        <v>235</v>
      </c>
      <c r="C8" s="1" t="s">
        <v>145</v>
      </c>
      <c r="D8" s="1" t="s">
        <v>146</v>
      </c>
      <c r="E8" s="1" t="s">
        <v>147</v>
      </c>
      <c r="F8" s="1" t="s">
        <v>91</v>
      </c>
      <c r="G8" s="1" t="s">
        <v>176</v>
      </c>
      <c r="H8" s="10">
        <v>71900</v>
      </c>
      <c r="I8" s="1" t="s">
        <v>148</v>
      </c>
      <c r="J8" s="1" t="s">
        <v>149</v>
      </c>
      <c r="K8" s="1" t="s">
        <v>138</v>
      </c>
      <c r="L8" s="10">
        <v>71900</v>
      </c>
      <c r="M8" s="10">
        <v>71900</v>
      </c>
      <c r="N8" s="13" t="s">
        <v>163</v>
      </c>
      <c r="O8" s="1" t="s">
        <v>164</v>
      </c>
      <c r="P8" s="1">
        <v>66037617697</v>
      </c>
      <c r="Q8" s="17" t="s">
        <v>204</v>
      </c>
      <c r="R8" s="17" t="s">
        <v>206</v>
      </c>
    </row>
    <row r="9" spans="1:18" ht="24">
      <c r="A9" s="1">
        <v>2566</v>
      </c>
      <c r="B9" s="1" t="s">
        <v>235</v>
      </c>
      <c r="C9" s="1" t="s">
        <v>145</v>
      </c>
      <c r="D9" s="1" t="s">
        <v>146</v>
      </c>
      <c r="E9" s="1" t="s">
        <v>147</v>
      </c>
      <c r="F9" s="1" t="s">
        <v>91</v>
      </c>
      <c r="G9" s="1" t="s">
        <v>160</v>
      </c>
      <c r="H9" s="10">
        <v>241300</v>
      </c>
      <c r="I9" s="1" t="s">
        <v>148</v>
      </c>
      <c r="J9" s="1" t="s">
        <v>149</v>
      </c>
      <c r="K9" s="1" t="s">
        <v>138</v>
      </c>
      <c r="L9" s="10">
        <v>214800</v>
      </c>
      <c r="M9" s="10">
        <v>214800</v>
      </c>
      <c r="N9" s="13" t="s">
        <v>153</v>
      </c>
      <c r="O9" s="1" t="s">
        <v>150</v>
      </c>
      <c r="P9" s="1">
        <v>66037628235</v>
      </c>
      <c r="Q9" s="17" t="s">
        <v>207</v>
      </c>
      <c r="R9" s="17" t="s">
        <v>208</v>
      </c>
    </row>
    <row r="10" spans="1:18" ht="24">
      <c r="A10" s="1">
        <v>2566</v>
      </c>
      <c r="B10" s="1" t="s">
        <v>235</v>
      </c>
      <c r="C10" s="1" t="s">
        <v>145</v>
      </c>
      <c r="D10" s="1" t="s">
        <v>146</v>
      </c>
      <c r="E10" s="1" t="s">
        <v>147</v>
      </c>
      <c r="F10" s="1" t="s">
        <v>91</v>
      </c>
      <c r="G10" s="1" t="s">
        <v>161</v>
      </c>
      <c r="H10" s="10">
        <v>180000</v>
      </c>
      <c r="I10" s="1" t="s">
        <v>148</v>
      </c>
      <c r="J10" s="1" t="s">
        <v>149</v>
      </c>
      <c r="K10" s="1" t="s">
        <v>138</v>
      </c>
      <c r="L10" s="10">
        <v>163700</v>
      </c>
      <c r="M10" s="10">
        <v>163700</v>
      </c>
      <c r="N10" s="13" t="s">
        <v>153</v>
      </c>
      <c r="O10" s="1" t="s">
        <v>150</v>
      </c>
      <c r="P10" s="1">
        <v>66049033387</v>
      </c>
      <c r="Q10" s="17" t="s">
        <v>207</v>
      </c>
      <c r="R10" s="17" t="s">
        <v>208</v>
      </c>
    </row>
    <row r="11" spans="1:18" ht="24">
      <c r="A11" s="1">
        <v>2566</v>
      </c>
      <c r="B11" s="1" t="s">
        <v>235</v>
      </c>
      <c r="C11" s="1" t="s">
        <v>145</v>
      </c>
      <c r="D11" s="1" t="s">
        <v>146</v>
      </c>
      <c r="E11" s="1" t="s">
        <v>147</v>
      </c>
      <c r="F11" s="1" t="s">
        <v>91</v>
      </c>
      <c r="G11" s="1" t="s">
        <v>165</v>
      </c>
      <c r="H11" s="10">
        <v>220600</v>
      </c>
      <c r="I11" s="1" t="s">
        <v>148</v>
      </c>
      <c r="J11" s="1" t="s">
        <v>149</v>
      </c>
      <c r="K11" s="1" t="s">
        <v>138</v>
      </c>
      <c r="L11" s="10">
        <v>220600</v>
      </c>
      <c r="M11" s="10">
        <v>210600</v>
      </c>
      <c r="N11" s="13" t="s">
        <v>153</v>
      </c>
      <c r="O11" s="1" t="s">
        <v>150</v>
      </c>
      <c r="P11" s="1">
        <v>66037654312</v>
      </c>
      <c r="Q11" s="17" t="s">
        <v>207</v>
      </c>
      <c r="R11" s="17" t="s">
        <v>208</v>
      </c>
    </row>
    <row r="12" spans="1:18" ht="24">
      <c r="A12" s="1">
        <v>2566</v>
      </c>
      <c r="B12" s="1" t="s">
        <v>235</v>
      </c>
      <c r="C12" s="1" t="s">
        <v>145</v>
      </c>
      <c r="D12" s="1" t="s">
        <v>146</v>
      </c>
      <c r="E12" s="1" t="s">
        <v>147</v>
      </c>
      <c r="F12" s="1" t="s">
        <v>91</v>
      </c>
      <c r="G12" s="1" t="s">
        <v>166</v>
      </c>
      <c r="H12" s="10">
        <v>450000</v>
      </c>
      <c r="I12" s="1" t="s">
        <v>148</v>
      </c>
      <c r="J12" s="1" t="s">
        <v>149</v>
      </c>
      <c r="K12" s="1" t="s">
        <v>138</v>
      </c>
      <c r="L12" s="10">
        <v>441000</v>
      </c>
      <c r="M12" s="10">
        <v>441000</v>
      </c>
      <c r="N12" s="13" t="s">
        <v>153</v>
      </c>
      <c r="O12" s="1" t="s">
        <v>150</v>
      </c>
      <c r="P12" s="1">
        <v>66049037681</v>
      </c>
      <c r="Q12" s="17" t="s">
        <v>209</v>
      </c>
      <c r="R12" s="17" t="s">
        <v>210</v>
      </c>
    </row>
    <row r="13" spans="1:18" ht="24">
      <c r="A13" s="1">
        <v>2566</v>
      </c>
      <c r="B13" s="1" t="s">
        <v>235</v>
      </c>
      <c r="C13" s="1" t="s">
        <v>145</v>
      </c>
      <c r="D13" s="1" t="s">
        <v>146</v>
      </c>
      <c r="E13" s="1" t="s">
        <v>147</v>
      </c>
      <c r="F13" s="1" t="s">
        <v>91</v>
      </c>
      <c r="G13" s="1" t="s">
        <v>167</v>
      </c>
      <c r="H13" s="10">
        <v>455000</v>
      </c>
      <c r="I13" s="1" t="s">
        <v>148</v>
      </c>
      <c r="J13" s="1" t="s">
        <v>149</v>
      </c>
      <c r="K13" s="1" t="s">
        <v>138</v>
      </c>
      <c r="L13" s="10">
        <v>361600</v>
      </c>
      <c r="M13" s="10">
        <v>361600</v>
      </c>
      <c r="N13" s="13" t="s">
        <v>153</v>
      </c>
      <c r="O13" s="1" t="s">
        <v>150</v>
      </c>
      <c r="P13" s="1">
        <v>66059018611</v>
      </c>
      <c r="Q13" s="17" t="s">
        <v>211</v>
      </c>
      <c r="R13" s="17" t="s">
        <v>212</v>
      </c>
    </row>
    <row r="14" spans="1:18" ht="24">
      <c r="A14" s="1">
        <v>2566</v>
      </c>
      <c r="B14" s="1" t="s">
        <v>235</v>
      </c>
      <c r="C14" s="1" t="s">
        <v>145</v>
      </c>
      <c r="D14" s="1" t="s">
        <v>146</v>
      </c>
      <c r="E14" s="1" t="s">
        <v>147</v>
      </c>
      <c r="F14" s="1" t="s">
        <v>91</v>
      </c>
      <c r="G14" s="1" t="s">
        <v>168</v>
      </c>
      <c r="H14" s="10">
        <v>495000</v>
      </c>
      <c r="I14" s="1" t="s">
        <v>148</v>
      </c>
      <c r="J14" s="1" t="s">
        <v>149</v>
      </c>
      <c r="K14" s="1" t="s">
        <v>138</v>
      </c>
      <c r="L14" s="10">
        <v>498000</v>
      </c>
      <c r="M14" s="10">
        <v>495000</v>
      </c>
      <c r="N14" s="13" t="s">
        <v>153</v>
      </c>
      <c r="O14" s="1" t="s">
        <v>150</v>
      </c>
      <c r="P14" s="1">
        <v>66069224517</v>
      </c>
      <c r="Q14" s="17" t="s">
        <v>213</v>
      </c>
      <c r="R14" s="17" t="s">
        <v>214</v>
      </c>
    </row>
    <row r="15" spans="1:18" ht="24">
      <c r="A15" s="1">
        <v>2566</v>
      </c>
      <c r="B15" s="1" t="s">
        <v>235</v>
      </c>
      <c r="C15" s="1" t="s">
        <v>145</v>
      </c>
      <c r="D15" s="1" t="s">
        <v>146</v>
      </c>
      <c r="E15" s="1" t="s">
        <v>147</v>
      </c>
      <c r="F15" s="1" t="s">
        <v>91</v>
      </c>
      <c r="G15" s="1" t="s">
        <v>169</v>
      </c>
      <c r="H15" s="10">
        <v>151000</v>
      </c>
      <c r="I15" s="1" t="s">
        <v>148</v>
      </c>
      <c r="J15" s="1" t="s">
        <v>149</v>
      </c>
      <c r="K15" s="1" t="s">
        <v>138</v>
      </c>
      <c r="L15" s="10">
        <v>151000</v>
      </c>
      <c r="M15" s="10">
        <v>151000</v>
      </c>
      <c r="N15" s="13" t="s">
        <v>153</v>
      </c>
      <c r="O15" s="1" t="s">
        <v>150</v>
      </c>
      <c r="P15" s="1">
        <v>66069035321</v>
      </c>
      <c r="Q15" s="17" t="s">
        <v>215</v>
      </c>
      <c r="R15" s="17" t="s">
        <v>216</v>
      </c>
    </row>
    <row r="16" spans="1:18" ht="24">
      <c r="A16" s="1">
        <v>2566</v>
      </c>
      <c r="B16" s="1" t="s">
        <v>235</v>
      </c>
      <c r="C16" s="1" t="s">
        <v>145</v>
      </c>
      <c r="D16" s="1" t="s">
        <v>146</v>
      </c>
      <c r="E16" s="1" t="s">
        <v>147</v>
      </c>
      <c r="F16" s="1" t="s">
        <v>91</v>
      </c>
      <c r="G16" s="1" t="s">
        <v>170</v>
      </c>
      <c r="H16" s="10">
        <v>285000</v>
      </c>
      <c r="I16" s="1" t="s">
        <v>148</v>
      </c>
      <c r="J16" s="1" t="s">
        <v>149</v>
      </c>
      <c r="K16" s="1" t="s">
        <v>138</v>
      </c>
      <c r="L16" s="10">
        <v>201700</v>
      </c>
      <c r="M16" s="10">
        <v>201700</v>
      </c>
      <c r="N16" s="13" t="s">
        <v>153</v>
      </c>
      <c r="O16" s="1" t="s">
        <v>150</v>
      </c>
      <c r="P16" s="1">
        <v>66069042619</v>
      </c>
      <c r="Q16" s="17" t="s">
        <v>215</v>
      </c>
      <c r="R16" s="17" t="s">
        <v>217</v>
      </c>
    </row>
    <row r="17" spans="1:18" ht="24">
      <c r="A17" s="1">
        <v>2566</v>
      </c>
      <c r="B17" s="1" t="s">
        <v>235</v>
      </c>
      <c r="C17" s="1" t="s">
        <v>145</v>
      </c>
      <c r="D17" s="1" t="s">
        <v>146</v>
      </c>
      <c r="E17" s="1" t="s">
        <v>147</v>
      </c>
      <c r="F17" s="1" t="s">
        <v>91</v>
      </c>
      <c r="G17" s="1" t="s">
        <v>171</v>
      </c>
      <c r="H17" s="10">
        <v>404200</v>
      </c>
      <c r="I17" s="1" t="s">
        <v>148</v>
      </c>
      <c r="J17" s="1" t="s">
        <v>149</v>
      </c>
      <c r="K17" s="1" t="s">
        <v>138</v>
      </c>
      <c r="L17" s="10">
        <v>329000</v>
      </c>
      <c r="M17" s="10">
        <v>329000</v>
      </c>
      <c r="N17" s="13" t="s">
        <v>153</v>
      </c>
      <c r="O17" s="1" t="s">
        <v>150</v>
      </c>
      <c r="P17" s="1">
        <v>66069065132</v>
      </c>
      <c r="Q17" s="17" t="s">
        <v>215</v>
      </c>
      <c r="R17" s="17" t="s">
        <v>217</v>
      </c>
    </row>
    <row r="18" spans="1:18" ht="24">
      <c r="A18" s="1">
        <v>2566</v>
      </c>
      <c r="B18" s="1" t="s">
        <v>235</v>
      </c>
      <c r="C18" s="1" t="s">
        <v>145</v>
      </c>
      <c r="D18" s="1" t="s">
        <v>146</v>
      </c>
      <c r="E18" s="1" t="s">
        <v>147</v>
      </c>
      <c r="F18" s="1" t="s">
        <v>91</v>
      </c>
      <c r="G18" s="1" t="s">
        <v>172</v>
      </c>
      <c r="H18" s="10">
        <v>3048400</v>
      </c>
      <c r="I18" s="1" t="s">
        <v>148</v>
      </c>
      <c r="J18" s="1" t="s">
        <v>149</v>
      </c>
      <c r="K18" s="1" t="s">
        <v>138</v>
      </c>
      <c r="L18" s="10">
        <v>2268661.35</v>
      </c>
      <c r="M18" s="10">
        <v>2248000</v>
      </c>
      <c r="N18" s="13" t="s">
        <v>174</v>
      </c>
      <c r="O18" s="1" t="s">
        <v>162</v>
      </c>
      <c r="P18" s="1">
        <v>66049031865</v>
      </c>
      <c r="Q18" s="17" t="s">
        <v>218</v>
      </c>
      <c r="R18" s="17" t="s">
        <v>219</v>
      </c>
    </row>
    <row r="19" spans="1:18" ht="24">
      <c r="A19" s="1">
        <v>2566</v>
      </c>
      <c r="B19" s="1" t="s">
        <v>235</v>
      </c>
      <c r="C19" s="1" t="s">
        <v>145</v>
      </c>
      <c r="D19" s="1" t="s">
        <v>146</v>
      </c>
      <c r="E19" s="1" t="s">
        <v>147</v>
      </c>
      <c r="F19" s="1" t="s">
        <v>91</v>
      </c>
      <c r="G19" s="1" t="s">
        <v>173</v>
      </c>
      <c r="H19" s="10">
        <v>150000</v>
      </c>
      <c r="I19" s="1" t="s">
        <v>148</v>
      </c>
      <c r="J19" s="1" t="s">
        <v>149</v>
      </c>
      <c r="K19" s="1" t="s">
        <v>138</v>
      </c>
      <c r="L19" s="10">
        <v>63000</v>
      </c>
      <c r="M19" s="10">
        <v>63000</v>
      </c>
      <c r="N19" s="13" t="s">
        <v>153</v>
      </c>
      <c r="O19" s="1" t="s">
        <v>150</v>
      </c>
      <c r="P19" s="1">
        <v>66079444368</v>
      </c>
      <c r="Q19" s="17" t="s">
        <v>212</v>
      </c>
      <c r="R19" s="17" t="s">
        <v>220</v>
      </c>
    </row>
    <row r="20" spans="1:18" ht="24">
      <c r="A20" s="1">
        <v>2566</v>
      </c>
      <c r="B20" s="1" t="s">
        <v>235</v>
      </c>
      <c r="C20" s="1" t="s">
        <v>145</v>
      </c>
      <c r="D20" s="1" t="s">
        <v>146</v>
      </c>
      <c r="E20" s="1" t="s">
        <v>147</v>
      </c>
      <c r="F20" s="1" t="s">
        <v>91</v>
      </c>
      <c r="G20" s="1" t="s">
        <v>175</v>
      </c>
      <c r="H20" s="10">
        <v>284200</v>
      </c>
      <c r="I20" s="1" t="s">
        <v>148</v>
      </c>
      <c r="J20" s="1" t="s">
        <v>149</v>
      </c>
      <c r="K20" s="1" t="s">
        <v>138</v>
      </c>
      <c r="L20" s="10">
        <v>121000</v>
      </c>
      <c r="M20" s="10">
        <v>121000</v>
      </c>
      <c r="N20" s="13" t="s">
        <v>163</v>
      </c>
      <c r="O20" s="1" t="s">
        <v>164</v>
      </c>
      <c r="P20" s="1">
        <v>66089720507</v>
      </c>
      <c r="Q20" s="17" t="s">
        <v>221</v>
      </c>
      <c r="R20" s="17" t="s">
        <v>222</v>
      </c>
    </row>
    <row r="21" spans="1:18" ht="24">
      <c r="A21" s="1">
        <v>2566</v>
      </c>
      <c r="B21" s="1" t="s">
        <v>235</v>
      </c>
      <c r="C21" s="1" t="s">
        <v>145</v>
      </c>
      <c r="D21" s="1" t="s">
        <v>146</v>
      </c>
      <c r="E21" s="1" t="s">
        <v>147</v>
      </c>
      <c r="F21" s="1" t="s">
        <v>91</v>
      </c>
      <c r="G21" s="1" t="s">
        <v>177</v>
      </c>
      <c r="H21" s="10">
        <v>320000</v>
      </c>
      <c r="I21" s="1" t="s">
        <v>148</v>
      </c>
      <c r="J21" s="1" t="s">
        <v>149</v>
      </c>
      <c r="K21" s="1" t="s">
        <v>138</v>
      </c>
      <c r="L21" s="10">
        <v>281000</v>
      </c>
      <c r="M21" s="10">
        <v>281000</v>
      </c>
      <c r="N21" s="13" t="s">
        <v>153</v>
      </c>
      <c r="O21" s="1" t="s">
        <v>150</v>
      </c>
      <c r="P21" s="1">
        <v>66099202601</v>
      </c>
      <c r="Q21" s="17" t="s">
        <v>217</v>
      </c>
      <c r="R21" s="17" t="s">
        <v>223</v>
      </c>
    </row>
    <row r="22" spans="1:18" ht="24">
      <c r="A22" s="1">
        <v>2566</v>
      </c>
      <c r="B22" s="1" t="s">
        <v>235</v>
      </c>
      <c r="C22" s="1" t="s">
        <v>145</v>
      </c>
      <c r="D22" s="1" t="s">
        <v>146</v>
      </c>
      <c r="E22" s="1" t="s">
        <v>147</v>
      </c>
      <c r="F22" s="1" t="s">
        <v>91</v>
      </c>
      <c r="G22" s="1" t="s">
        <v>178</v>
      </c>
      <c r="H22" s="10">
        <v>358600</v>
      </c>
      <c r="I22" s="1" t="s">
        <v>148</v>
      </c>
      <c r="J22" s="1" t="s">
        <v>149</v>
      </c>
      <c r="K22" s="1" t="s">
        <v>138</v>
      </c>
      <c r="L22" s="10">
        <v>267000</v>
      </c>
      <c r="M22" s="10">
        <v>267000</v>
      </c>
      <c r="N22" s="13" t="s">
        <v>153</v>
      </c>
      <c r="O22" s="1" t="s">
        <v>150</v>
      </c>
      <c r="P22" s="1">
        <v>66099181553</v>
      </c>
      <c r="Q22" s="17" t="s">
        <v>217</v>
      </c>
      <c r="R22" s="17" t="s">
        <v>223</v>
      </c>
    </row>
    <row r="23" spans="1:18" ht="24">
      <c r="A23" s="1">
        <v>2566</v>
      </c>
      <c r="B23" s="1" t="s">
        <v>235</v>
      </c>
      <c r="C23" s="1" t="s">
        <v>145</v>
      </c>
      <c r="D23" s="1" t="s">
        <v>146</v>
      </c>
      <c r="E23" s="1" t="s">
        <v>147</v>
      </c>
      <c r="F23" s="1" t="s">
        <v>91</v>
      </c>
      <c r="G23" s="1" t="s">
        <v>179</v>
      </c>
      <c r="H23" s="10">
        <v>220000</v>
      </c>
      <c r="I23" s="1" t="s">
        <v>148</v>
      </c>
      <c r="J23" s="1" t="s">
        <v>149</v>
      </c>
      <c r="K23" s="1" t="s">
        <v>138</v>
      </c>
      <c r="L23" s="10">
        <v>82700</v>
      </c>
      <c r="M23" s="10">
        <v>82700</v>
      </c>
      <c r="N23" s="13" t="s">
        <v>153</v>
      </c>
      <c r="O23" s="1" t="s">
        <v>150</v>
      </c>
      <c r="P23" s="1">
        <v>66099406853</v>
      </c>
      <c r="Q23" s="17" t="s">
        <v>224</v>
      </c>
      <c r="R23" s="17" t="s">
        <v>225</v>
      </c>
    </row>
    <row r="24" spans="1:18" ht="24">
      <c r="A24" s="1">
        <v>2566</v>
      </c>
      <c r="B24" s="1" t="s">
        <v>235</v>
      </c>
      <c r="C24" s="1" t="s">
        <v>145</v>
      </c>
      <c r="D24" s="1" t="s">
        <v>146</v>
      </c>
      <c r="E24" s="1" t="s">
        <v>147</v>
      </c>
      <c r="F24" s="1" t="s">
        <v>91</v>
      </c>
      <c r="G24" s="1" t="s">
        <v>180</v>
      </c>
      <c r="H24" s="10">
        <v>950000</v>
      </c>
      <c r="I24" s="1" t="s">
        <v>148</v>
      </c>
      <c r="J24" s="1" t="s">
        <v>149</v>
      </c>
      <c r="K24" s="1" t="s">
        <v>136</v>
      </c>
      <c r="L24" s="10">
        <v>910000</v>
      </c>
      <c r="M24" s="10">
        <v>906000</v>
      </c>
      <c r="N24" s="13" t="s">
        <v>153</v>
      </c>
      <c r="O24" s="1" t="s">
        <v>150</v>
      </c>
      <c r="P24" s="1">
        <v>66089293031</v>
      </c>
      <c r="Q24" s="17" t="s">
        <v>226</v>
      </c>
      <c r="R24" s="17" t="s">
        <v>227</v>
      </c>
    </row>
    <row r="25" spans="1:18" ht="24">
      <c r="A25" s="1">
        <v>2566</v>
      </c>
      <c r="B25" s="1" t="s">
        <v>235</v>
      </c>
      <c r="C25" s="1" t="s">
        <v>145</v>
      </c>
      <c r="D25" s="1" t="s">
        <v>146</v>
      </c>
      <c r="E25" s="1" t="s">
        <v>147</v>
      </c>
      <c r="F25" s="1" t="s">
        <v>91</v>
      </c>
      <c r="G25" s="1" t="s">
        <v>182</v>
      </c>
      <c r="H25" s="10">
        <v>63000</v>
      </c>
      <c r="I25" s="1" t="s">
        <v>148</v>
      </c>
      <c r="J25" s="1" t="s">
        <v>149</v>
      </c>
      <c r="K25" s="1" t="s">
        <v>138</v>
      </c>
      <c r="L25" s="10">
        <v>63000</v>
      </c>
      <c r="M25" s="10">
        <v>62500</v>
      </c>
      <c r="N25" s="13" t="s">
        <v>185</v>
      </c>
      <c r="O25" s="1" t="s">
        <v>189</v>
      </c>
      <c r="P25" s="1">
        <v>65117268071</v>
      </c>
      <c r="Q25" s="17" t="s">
        <v>228</v>
      </c>
      <c r="R25" s="17" t="s">
        <v>229</v>
      </c>
    </row>
    <row r="26" spans="1:18" ht="24">
      <c r="A26" s="1">
        <v>2566</v>
      </c>
      <c r="B26" s="1" t="s">
        <v>235</v>
      </c>
      <c r="C26" s="1" t="s">
        <v>145</v>
      </c>
      <c r="D26" s="1" t="s">
        <v>146</v>
      </c>
      <c r="E26" s="1" t="s">
        <v>147</v>
      </c>
      <c r="F26" s="1" t="s">
        <v>91</v>
      </c>
      <c r="G26" s="1" t="s">
        <v>181</v>
      </c>
      <c r="H26" s="10">
        <v>2700000</v>
      </c>
      <c r="I26" s="1" t="s">
        <v>148</v>
      </c>
      <c r="J26" s="1" t="s">
        <v>149</v>
      </c>
      <c r="K26" s="1" t="s">
        <v>136</v>
      </c>
      <c r="L26" s="10">
        <v>2500000</v>
      </c>
      <c r="M26" s="10">
        <v>2380000</v>
      </c>
      <c r="N26" s="13" t="s">
        <v>186</v>
      </c>
      <c r="O26" s="1" t="s">
        <v>190</v>
      </c>
      <c r="P26" s="1">
        <v>66059048141</v>
      </c>
      <c r="Q26" s="17" t="s">
        <v>230</v>
      </c>
      <c r="R26" s="17" t="s">
        <v>231</v>
      </c>
    </row>
    <row r="27" spans="1:18" ht="24">
      <c r="A27" s="1">
        <v>2566</v>
      </c>
      <c r="B27" s="1" t="s">
        <v>235</v>
      </c>
      <c r="C27" s="1" t="s">
        <v>145</v>
      </c>
      <c r="D27" s="1" t="s">
        <v>146</v>
      </c>
      <c r="E27" s="1" t="s">
        <v>147</v>
      </c>
      <c r="F27" s="1" t="s">
        <v>91</v>
      </c>
      <c r="G27" s="1" t="s">
        <v>183</v>
      </c>
      <c r="H27" s="10">
        <v>301500</v>
      </c>
      <c r="I27" s="1" t="s">
        <v>148</v>
      </c>
      <c r="J27" s="1" t="s">
        <v>149</v>
      </c>
      <c r="K27" s="1" t="s">
        <v>138</v>
      </c>
      <c r="L27" s="10">
        <v>301500</v>
      </c>
      <c r="M27" s="10">
        <v>310500</v>
      </c>
      <c r="N27" s="13" t="s">
        <v>187</v>
      </c>
      <c r="O27" s="1" t="s">
        <v>191</v>
      </c>
      <c r="P27" s="1">
        <v>66079454875</v>
      </c>
      <c r="Q27" s="17" t="s">
        <v>232</v>
      </c>
      <c r="R27" s="17" t="s">
        <v>233</v>
      </c>
    </row>
    <row r="28" spans="1:18" ht="24">
      <c r="A28" s="1">
        <v>2566</v>
      </c>
      <c r="B28" s="1" t="s">
        <v>235</v>
      </c>
      <c r="C28" s="1" t="s">
        <v>145</v>
      </c>
      <c r="D28" s="1" t="s">
        <v>146</v>
      </c>
      <c r="E28" s="1" t="s">
        <v>147</v>
      </c>
      <c r="F28" s="1" t="s">
        <v>91</v>
      </c>
      <c r="G28" s="1" t="s">
        <v>184</v>
      </c>
      <c r="H28" s="10">
        <v>150000</v>
      </c>
      <c r="I28" s="1" t="s">
        <v>148</v>
      </c>
      <c r="J28" s="1" t="s">
        <v>149</v>
      </c>
      <c r="K28" s="1" t="s">
        <v>138</v>
      </c>
      <c r="L28" s="10">
        <v>150000</v>
      </c>
      <c r="M28" s="10">
        <v>150000</v>
      </c>
      <c r="N28" s="13" t="s">
        <v>188</v>
      </c>
      <c r="O28" s="1" t="s">
        <v>192</v>
      </c>
      <c r="P28" s="1">
        <v>66099415550</v>
      </c>
      <c r="Q28" s="17" t="s">
        <v>234</v>
      </c>
      <c r="R28" s="17" t="s">
        <v>234</v>
      </c>
    </row>
    <row r="37" ht="24">
      <c r="O37" s="14">
        <f>L3+L6+L7+L8+L9+L10+L11+L12+L13+L14+L15+L16+L17+L18+L19+L20+L21+L22+L23+L25+L27+L28</f>
        <v>6922661.35</v>
      </c>
    </row>
  </sheetData>
  <sheetProtection/>
  <dataValidations count="3">
    <dataValidation type="list" allowBlank="1" showInputMessage="1" showErrorMessage="1" sqref="I2 I3 I4 I5 I6 I7 I8 I9 I10 I11 I12 I13 I14 I15 I16 I17 I18 I19 I20 I21 I22 I23 I24 I25 I26 I27:I28">
      <formula1>"พ.ร.บ. งบประมาณรายจ่าย, อื่น ๆ"</formula1>
    </dataValidation>
    <dataValidation type="list" allowBlank="1" showInputMessage="1" showErrorMessage="1" sqref="J2 J4 J5 J6 J7 J8 J9 J10 J11 J12 J13 J14 J15 J16 J17 J18 J19 J20 J21 J22 J23 J24 J25 J26 J27:J2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 K4 K5 K6 K7 K8 K9 K10 K11 K12 K13 K14 K15 K16 K17 K18 K19 K20 K21 K22 K23 K24 K25 K26 K27:K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cp:lastPrinted>2024-02-21T07:45:46Z</cp:lastPrinted>
  <dcterms:created xsi:type="dcterms:W3CDTF">2023-09-21T14:37:46Z</dcterms:created>
  <dcterms:modified xsi:type="dcterms:W3CDTF">2024-03-29T06:24:25Z</dcterms:modified>
  <cp:category/>
  <cp:version/>
  <cp:contentType/>
  <cp:contentStatus/>
</cp:coreProperties>
</file>